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zs-fs01\Users$\pavlic\My Documents\OZ LJUBLJANA\izkaznica ZOR 2017\"/>
    </mc:Choice>
  </mc:AlternateContent>
  <bookViews>
    <workbookView xWindow="120" yWindow="45" windowWidth="12390" windowHeight="9315" tabRatio="939"/>
  </bookViews>
  <sheets>
    <sheet name="Izkaznica-2017" sheetId="16" r:id="rId1"/>
  </sheets>
  <definedNames>
    <definedName name="_xlnm.Print_Titles" localSheetId="0">'Izkaznica-2017'!$2:$7</definedName>
  </definedNames>
  <calcPr calcId="152511"/>
</workbook>
</file>

<file path=xl/sharedStrings.xml><?xml version="1.0" encoding="utf-8"?>
<sst xmlns="http://schemas.openxmlformats.org/spreadsheetml/2006/main" count="205" uniqueCount="104">
  <si>
    <t/>
  </si>
  <si>
    <t xml:space="preserve">32 občin Osrednjeslovenske  regije - ZOR REGIJE </t>
  </si>
  <si>
    <t>Zap.</t>
  </si>
  <si>
    <t>Indeks</t>
  </si>
  <si>
    <t>Delež v SLO</t>
  </si>
  <si>
    <t>št.</t>
  </si>
  <si>
    <t>Vrsta podatka</t>
  </si>
  <si>
    <t>Vir</t>
  </si>
  <si>
    <t>Struktura</t>
  </si>
  <si>
    <t>Vrednost</t>
  </si>
  <si>
    <t>indeks</t>
  </si>
  <si>
    <t>SKUPNA POVRŠINA ( v km )</t>
  </si>
  <si>
    <t>3.</t>
  </si>
  <si>
    <t>( vir: * )</t>
  </si>
  <si>
    <t>po področjih SKD :</t>
  </si>
  <si>
    <t>A - Kmetijstvo in lov, gozdarstvo, ribištvo</t>
  </si>
  <si>
    <t>B - Rudarstvo</t>
  </si>
  <si>
    <t>C - Predelovalne dejavnosti</t>
  </si>
  <si>
    <t>D - Oskrba z el.energ.,plinom in paro</t>
  </si>
  <si>
    <t>E - Oskrba z vodo; saniranje okolje</t>
  </si>
  <si>
    <t>F - Gradbeništvo</t>
  </si>
  <si>
    <t>G - Trgovina, vzdrževanje in popr.mot.vozil</t>
  </si>
  <si>
    <t>H - Promet in skladiščenje</t>
  </si>
  <si>
    <t>I - Gostinstvo</t>
  </si>
  <si>
    <t>J - Infomac in komunikac.dejavnosti</t>
  </si>
  <si>
    <t>K - Finančne in zavarovalniške dejavnosti</t>
  </si>
  <si>
    <t>L  - Poslovanje z nepremičninami</t>
  </si>
  <si>
    <t>M - Strokovno znanstvene in tehnične dejavnosti</t>
  </si>
  <si>
    <t>N - Druge raznovrstne poslovne dejavnosti</t>
  </si>
  <si>
    <t>O - Dej.javne uprave,obrambe,soc.var.</t>
  </si>
  <si>
    <t>P - Izobraževanje</t>
  </si>
  <si>
    <t>Q - Zdravstvo in socialno varstvo</t>
  </si>
  <si>
    <t>R - Kulturne, razvedrilne, rekreac.dejav.</t>
  </si>
  <si>
    <t>S - Druge dejavnosti</t>
  </si>
  <si>
    <t>T - Dejavnost gospodinjstev z zaposlenim osebjem,</t>
  </si>
  <si>
    <t>3.1.</t>
  </si>
  <si>
    <t>ZAPOSLENI PRI SAMOSTOJNIH PODJETNIKIH POSAMEZNIKIH</t>
  </si>
  <si>
    <t>3.2.</t>
  </si>
  <si>
    <t>PRIHODKI SAMOSTOJNIH PODJETNIKOV POSAMEZNIKOV…..v mio EUR</t>
  </si>
  <si>
    <t>3.3.</t>
  </si>
  <si>
    <t>Podjetnikov dohodek v mio €</t>
  </si>
  <si>
    <t>3.4.</t>
  </si>
  <si>
    <t>Negativni poslovni izid v mio €</t>
  </si>
  <si>
    <t>3.5.</t>
  </si>
  <si>
    <t>Rezultat v mio €</t>
  </si>
  <si>
    <t>4.</t>
  </si>
  <si>
    <t xml:space="preserve">ŠTEVILO  DELUJOČIH ( "ŽIVIH" ) GOSPODARSKIH DRUŽB </t>
  </si>
  <si>
    <t xml:space="preserve">      - srednje</t>
  </si>
  <si>
    <t xml:space="preserve">      - velike</t>
  </si>
  <si>
    <t>4.1</t>
  </si>
  <si>
    <t>5.</t>
  </si>
  <si>
    <t xml:space="preserve">ZAPOSLENI V GOSPODARSKIH DRUŽBAH PO DELOVNIH URAH </t>
  </si>
  <si>
    <t>5.1.</t>
  </si>
  <si>
    <t>O - Drej.javne uprave,obrambe,soc.var.</t>
  </si>
  <si>
    <t>6.</t>
  </si>
  <si>
    <t>PRIHODKI GOSPODARSKIH DRUŽB ………………..…v mio EUR</t>
  </si>
  <si>
    <t>6.1</t>
  </si>
  <si>
    <t>A - Kmetijstvo in lov, gozdrastvo, ribištvo</t>
  </si>
  <si>
    <t>7.</t>
  </si>
  <si>
    <t>ČISTI PRIHODKI OD PRODAJE …………………………v mio EUR</t>
  </si>
  <si>
    <t xml:space="preserve"> - Delež prodaje v prihodkih</t>
  </si>
  <si>
    <t>8.</t>
  </si>
  <si>
    <t>ČISTI PRIHODKI OD PRODAJE NA TUJEM TRGU ……v mio EUR</t>
  </si>
  <si>
    <t xml:space="preserve"> - Delež prodaje na tujih trgih</t>
  </si>
  <si>
    <t>9.0.</t>
  </si>
  <si>
    <t>ČISTI DOBIČEK OBRAČUNSKEGA OBDOBJA ……….v mio  EUR</t>
  </si>
  <si>
    <t>9.1.</t>
  </si>
  <si>
    <t>ČISTA IZGUBA OBRAČUNSLEGA OBDOBJA ………..v mio EUR</t>
  </si>
  <si>
    <t>9.2.</t>
  </si>
  <si>
    <t>NETO ČISTI DOBIČEK ……………………... …………..v mio EUR</t>
  </si>
  <si>
    <t>10.</t>
  </si>
  <si>
    <t xml:space="preserve">BRUTO DODANA VREDNOST ( BDV ) ………………v mio EUR         </t>
  </si>
  <si>
    <t xml:space="preserve">     - BDV na zaposlenega ………………………………………..v EUR</t>
  </si>
  <si>
    <t>11.</t>
  </si>
  <si>
    <t>PLAČA NA ZAPOSLENEGA v gospodarskih družbah………..EUR</t>
  </si>
  <si>
    <t>Podatke zbral in obdelal: GZS ZOR</t>
  </si>
  <si>
    <t>-</t>
  </si>
  <si>
    <t xml:space="preserve"> - </t>
  </si>
  <si>
    <t>PRIHODKI GOSPODARSKIH DRUŽB  PO PODROČJIH SKD …. V mio EUR</t>
  </si>
  <si>
    <t>12.</t>
  </si>
  <si>
    <t>glede na velikost :</t>
  </si>
  <si>
    <t xml:space="preserve">      - mikro</t>
  </si>
  <si>
    <t xml:space="preserve">      - majhne</t>
  </si>
  <si>
    <t xml:space="preserve"> - Prihodki na tujem trgu………v mio €</t>
  </si>
  <si>
    <t xml:space="preserve"> - Delež prihodkov na tujem trgu v celotnih prihodkih………</t>
  </si>
  <si>
    <t>3.2.1</t>
  </si>
  <si>
    <t>3.2.2</t>
  </si>
  <si>
    <t>Delež stroškov dela v dodani vrednosti pri gospodarskih družbah</t>
  </si>
  <si>
    <t>Število gospodarskih subjektov (gospodarske družbe + mali samostojni podjetniki)</t>
  </si>
  <si>
    <t>2.</t>
  </si>
  <si>
    <t>1.0</t>
  </si>
  <si>
    <t>1.1</t>
  </si>
  <si>
    <t>1.2</t>
  </si>
  <si>
    <t>1.3</t>
  </si>
  <si>
    <t>ZADRUGE - število</t>
  </si>
  <si>
    <t xml:space="preserve"> - zaposleni</t>
  </si>
  <si>
    <t xml:space="preserve"> - rezultat poslovanja v mio €</t>
  </si>
  <si>
    <t xml:space="preserve"> - prihodki  v mio €</t>
  </si>
  <si>
    <t>( Vir: * - oddani ZR v AJPES 2017)</t>
  </si>
  <si>
    <t xml:space="preserve">                OSEBNA IZKAZNICA GOSPODARSTVA  ZA LETO 2017</t>
  </si>
  <si>
    <t>2017/2016</t>
  </si>
  <si>
    <t xml:space="preserve">SAMOSTOJNI PODJETNIKI POSAMEZNIKI - število   </t>
  </si>
  <si>
    <t>ŠTEVILO PREBIVALCEV …..stanje ……31.12.2017</t>
  </si>
  <si>
    <r>
      <t>GOSTOTA POSELJENOSTI………….na km</t>
    </r>
    <r>
      <rPr>
        <b/>
        <vertAlign val="superscript"/>
        <sz val="8"/>
        <rFont val="Times New Roman CE"/>
        <charset val="238"/>
      </rPr>
      <t>2</t>
    </r>
    <r>
      <rPr>
        <b/>
        <sz val="8"/>
        <rFont val="Times New Roman CE"/>
        <charset val="238"/>
      </rPr>
      <t>….stanje…. 31.12.2017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</si>
</sst>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%"/>
    <numFmt numFmtId="166" formatCode="0.0"/>
    <numFmt numFmtId="167" formatCode="\(0.0\ %\)"/>
    <numFmt numFmtId="168" formatCode="\(\ 0.0\ %\ \)"/>
    <numFmt numFmtId="169" formatCode="#,##0.000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i/>
      <sz val="11"/>
      <name val="Times New Roman CE"/>
      <charset val="238"/>
    </font>
    <font>
      <b/>
      <sz val="9"/>
      <name val="Times New Roman CE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8"/>
      <name val="Times New Roman CE"/>
      <family val="1"/>
      <charset val="238"/>
    </font>
    <font>
      <b/>
      <sz val="10"/>
      <name val="Courier New CE"/>
      <charset val="238"/>
    </font>
    <font>
      <b/>
      <i/>
      <sz val="9"/>
      <name val="Times New Roman CE"/>
      <charset val="238"/>
    </font>
    <font>
      <i/>
      <sz val="9"/>
      <name val="Times New Roman CE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8"/>
      <name val="Times New Roman CE"/>
      <charset val="238"/>
    </font>
    <font>
      <b/>
      <i/>
      <sz val="10"/>
      <name val="Times New Roman CE"/>
      <family val="1"/>
      <charset val="238"/>
    </font>
    <font>
      <b/>
      <i/>
      <sz val="9"/>
      <name val="Times New Roman CE"/>
      <family val="1"/>
      <charset val="238"/>
    </font>
    <font>
      <i/>
      <sz val="9"/>
      <name val="Times New Roman CE"/>
      <family val="1"/>
      <charset val="238"/>
    </font>
    <font>
      <b/>
      <i/>
      <sz val="9"/>
      <color indexed="8"/>
      <name val="Times New Roman C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6" fillId="0" borderId="0"/>
    <xf numFmtId="0" fontId="14" fillId="0" borderId="0"/>
    <xf numFmtId="0" fontId="15" fillId="0" borderId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 applyAlignment="1"/>
    <xf numFmtId="0" fontId="3" fillId="0" borderId="0" xfId="0" applyFont="1" applyBorder="1" applyAlignment="1"/>
    <xf numFmtId="0" fontId="5" fillId="0" borderId="0" xfId="0" quotePrefix="1" applyFont="1" applyBorder="1" applyAlignment="1">
      <alignment horizontal="left"/>
    </xf>
    <xf numFmtId="0" fontId="6" fillId="0" borderId="0" xfId="0" quotePrefix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0" xfId="0" applyFont="1" applyBorder="1"/>
    <xf numFmtId="164" fontId="2" fillId="0" borderId="0" xfId="0" quotePrefix="1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quotePrefix="1" applyNumberFormat="1" applyFont="1" applyBorder="1" applyAlignment="1">
      <alignment horizontal="right"/>
    </xf>
    <xf numFmtId="0" fontId="7" fillId="0" borderId="7" xfId="0" quotePrefix="1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0" fontId="7" fillId="3" borderId="9" xfId="0" quotePrefix="1" applyFont="1" applyFill="1" applyBorder="1" applyAlignment="1">
      <alignment horizontal="center"/>
    </xf>
    <xf numFmtId="0" fontId="8" fillId="3" borderId="10" xfId="0" quotePrefix="1" applyFont="1" applyFill="1" applyBorder="1" applyAlignment="1">
      <alignment horizontal="left"/>
    </xf>
    <xf numFmtId="0" fontId="3" fillId="3" borderId="10" xfId="0" applyFont="1" applyFill="1" applyBorder="1"/>
    <xf numFmtId="3" fontId="7" fillId="3" borderId="10" xfId="0" quotePrefix="1" applyNumberFormat="1" applyFont="1" applyFill="1" applyBorder="1" applyAlignment="1">
      <alignment horizontal="right"/>
    </xf>
    <xf numFmtId="164" fontId="7" fillId="3" borderId="10" xfId="0" applyNumberFormat="1" applyFont="1" applyFill="1" applyBorder="1" applyAlignment="1">
      <alignment horizontal="right"/>
    </xf>
    <xf numFmtId="165" fontId="7" fillId="3" borderId="11" xfId="4" quotePrefix="1" applyNumberFormat="1" applyFont="1" applyFill="1" applyBorder="1" applyAlignment="1">
      <alignment horizontal="right"/>
    </xf>
    <xf numFmtId="3" fontId="7" fillId="0" borderId="0" xfId="0" quotePrefix="1" applyNumberFormat="1" applyFont="1" applyBorder="1" applyAlignment="1">
      <alignment horizontal="right"/>
    </xf>
    <xf numFmtId="0" fontId="9" fillId="0" borderId="0" xfId="0" quotePrefix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3" fontId="7" fillId="3" borderId="10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0" fillId="0" borderId="0" xfId="0" applyBorder="1"/>
    <xf numFmtId="0" fontId="3" fillId="0" borderId="0" xfId="0" quotePrefix="1" applyFont="1" applyBorder="1"/>
    <xf numFmtId="167" fontId="3" fillId="0" borderId="0" xfId="0" applyNumberFormat="1" applyFont="1" applyBorder="1" applyAlignment="1">
      <alignment horizontal="left"/>
    </xf>
    <xf numFmtId="0" fontId="8" fillId="3" borderId="10" xfId="0" applyFont="1" applyFill="1" applyBorder="1"/>
    <xf numFmtId="0" fontId="2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0" fontId="2" fillId="0" borderId="7" xfId="0" quotePrefix="1" applyFont="1" applyBorder="1" applyAlignment="1">
      <alignment horizontal="center"/>
    </xf>
    <xf numFmtId="0" fontId="9" fillId="0" borderId="0" xfId="0" applyFont="1" applyBorder="1"/>
    <xf numFmtId="165" fontId="2" fillId="4" borderId="0" xfId="4" applyNumberFormat="1" applyFont="1" applyFill="1" applyBorder="1" applyAlignment="1">
      <alignment horizontal="right"/>
    </xf>
    <xf numFmtId="165" fontId="7" fillId="0" borderId="0" xfId="4" applyNumberFormat="1" applyFont="1" applyBorder="1" applyAlignment="1">
      <alignment horizontal="right"/>
    </xf>
    <xf numFmtId="0" fontId="7" fillId="3" borderId="9" xfId="0" applyFont="1" applyFill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10" fillId="0" borderId="5" xfId="0" quotePrefix="1" applyFont="1" applyBorder="1" applyAlignment="1">
      <alignment horizontal="left"/>
    </xf>
    <xf numFmtId="0" fontId="2" fillId="0" borderId="0" xfId="0" quotePrefix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2" fillId="0" borderId="0" xfId="0" applyFont="1" applyBorder="1"/>
    <xf numFmtId="0" fontId="7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left"/>
    </xf>
    <xf numFmtId="0" fontId="3" fillId="4" borderId="10" xfId="0" applyFont="1" applyFill="1" applyBorder="1"/>
    <xf numFmtId="0" fontId="7" fillId="4" borderId="7" xfId="0" applyFont="1" applyFill="1" applyBorder="1" applyAlignment="1">
      <alignment horizontal="center"/>
    </xf>
    <xf numFmtId="0" fontId="8" fillId="4" borderId="0" xfId="0" applyFont="1" applyFill="1" applyBorder="1"/>
    <xf numFmtId="0" fontId="3" fillId="4" borderId="0" xfId="0" applyFont="1" applyFill="1" applyBorder="1"/>
    <xf numFmtId="0" fontId="8" fillId="4" borderId="0" xfId="0" quotePrefix="1" applyFont="1" applyFill="1" applyBorder="1"/>
    <xf numFmtId="0" fontId="10" fillId="0" borderId="10" xfId="0" applyFont="1" applyBorder="1" applyAlignment="1">
      <alignment horizontal="left"/>
    </xf>
    <xf numFmtId="165" fontId="2" fillId="0" borderId="0" xfId="4" quotePrefix="1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5" fontId="7" fillId="0" borderId="8" xfId="4" applyNumberFormat="1" applyFont="1" applyBorder="1" applyAlignment="1">
      <alignment horizontal="right"/>
    </xf>
    <xf numFmtId="164" fontId="7" fillId="0" borderId="8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" fontId="7" fillId="0" borderId="7" xfId="0" quotePrefix="1" applyNumberFormat="1" applyFont="1" applyBorder="1" applyAlignment="1">
      <alignment horizontal="center"/>
    </xf>
    <xf numFmtId="3" fontId="2" fillId="0" borderId="8" xfId="0" quotePrefix="1" applyNumberFormat="1" applyFont="1" applyBorder="1" applyAlignment="1">
      <alignment horizontal="center"/>
    </xf>
    <xf numFmtId="164" fontId="2" fillId="0" borderId="8" xfId="0" quotePrefix="1" applyNumberFormat="1" applyFont="1" applyBorder="1" applyAlignment="1">
      <alignment horizontal="center"/>
    </xf>
    <xf numFmtId="165" fontId="7" fillId="4" borderId="13" xfId="4" applyNumberFormat="1" applyFont="1" applyFill="1" applyBorder="1" applyAlignment="1">
      <alignment horizontal="right"/>
    </xf>
    <xf numFmtId="165" fontId="7" fillId="4" borderId="15" xfId="4" applyNumberFormat="1" applyFont="1" applyFill="1" applyBorder="1" applyAlignment="1">
      <alignment horizontal="right"/>
    </xf>
    <xf numFmtId="165" fontId="7" fillId="4" borderId="14" xfId="4" applyNumberFormat="1" applyFont="1" applyFill="1" applyBorder="1" applyAlignment="1">
      <alignment horizontal="right"/>
    </xf>
    <xf numFmtId="169" fontId="2" fillId="0" borderId="0" xfId="0" quotePrefix="1" applyNumberFormat="1" applyFont="1" applyBorder="1" applyAlignment="1">
      <alignment horizontal="right"/>
    </xf>
    <xf numFmtId="3" fontId="18" fillId="0" borderId="0" xfId="0" quotePrefix="1" applyNumberFormat="1" applyFont="1" applyBorder="1" applyAlignment="1">
      <alignment horizontal="right"/>
    </xf>
    <xf numFmtId="164" fontId="18" fillId="0" borderId="8" xfId="0" applyNumberFormat="1" applyFont="1" applyBorder="1" applyAlignment="1">
      <alignment horizontal="right"/>
    </xf>
    <xf numFmtId="0" fontId="10" fillId="3" borderId="10" xfId="0" quotePrefix="1" applyFont="1" applyFill="1" applyBorder="1" applyAlignment="1">
      <alignment horizontal="left"/>
    </xf>
    <xf numFmtId="165" fontId="2" fillId="0" borderId="8" xfId="4" applyNumberFormat="1" applyFont="1" applyBorder="1" applyAlignment="1">
      <alignment horizontal="right"/>
    </xf>
    <xf numFmtId="166" fontId="13" fillId="0" borderId="8" xfId="4" applyNumberFormat="1" applyFont="1" applyBorder="1" applyAlignment="1">
      <alignment horizontal="right"/>
    </xf>
    <xf numFmtId="0" fontId="2" fillId="0" borderId="9" xfId="0" quotePrefix="1" applyFont="1" applyBorder="1" applyAlignment="1">
      <alignment horizontal="center"/>
    </xf>
    <xf numFmtId="164" fontId="19" fillId="3" borderId="11" xfId="0" applyNumberFormat="1" applyFont="1" applyFill="1" applyBorder="1" applyAlignment="1">
      <alignment horizontal="right"/>
    </xf>
    <xf numFmtId="164" fontId="20" fillId="0" borderId="8" xfId="0" applyNumberFormat="1" applyFont="1" applyBorder="1" applyAlignment="1">
      <alignment horizontal="right"/>
    </xf>
    <xf numFmtId="3" fontId="20" fillId="0" borderId="8" xfId="0" applyNumberFormat="1" applyFont="1" applyBorder="1" applyAlignment="1">
      <alignment horizontal="right"/>
    </xf>
    <xf numFmtId="165" fontId="19" fillId="0" borderId="8" xfId="4" applyNumberFormat="1" applyFont="1" applyBorder="1" applyAlignment="1">
      <alignment horizontal="right"/>
    </xf>
    <xf numFmtId="164" fontId="21" fillId="3" borderId="11" xfId="0" applyNumberFormat="1" applyFont="1" applyFill="1" applyBorder="1" applyAlignment="1">
      <alignment horizontal="right"/>
    </xf>
    <xf numFmtId="164" fontId="19" fillId="0" borderId="8" xfId="0" applyNumberFormat="1" applyFont="1" applyBorder="1" applyAlignment="1">
      <alignment horizontal="right"/>
    </xf>
    <xf numFmtId="164" fontId="21" fillId="4" borderId="11" xfId="0" applyNumberFormat="1" applyFont="1" applyFill="1" applyBorder="1" applyAlignment="1">
      <alignment horizontal="right"/>
    </xf>
    <xf numFmtId="164" fontId="21" fillId="4" borderId="8" xfId="0" applyNumberFormat="1" applyFont="1" applyFill="1" applyBorder="1" applyAlignment="1">
      <alignment horizontal="right"/>
    </xf>
    <xf numFmtId="164" fontId="19" fillId="4" borderId="8" xfId="0" applyNumberFormat="1" applyFont="1" applyFill="1" applyBorder="1" applyAlignment="1">
      <alignment horizontal="right"/>
    </xf>
    <xf numFmtId="164" fontId="19" fillId="0" borderId="8" xfId="0" quotePrefix="1" applyNumberFormat="1" applyFont="1" applyBorder="1" applyAlignment="1">
      <alignment horizontal="right"/>
    </xf>
    <xf numFmtId="164" fontId="19" fillId="0" borderId="6" xfId="0" quotePrefix="1" applyNumberFormat="1" applyFont="1" applyBorder="1" applyAlignment="1">
      <alignment horizontal="right"/>
    </xf>
    <xf numFmtId="165" fontId="4" fillId="0" borderId="8" xfId="4" applyNumberFormat="1" applyFont="1" applyBorder="1" applyAlignment="1">
      <alignment horizontal="right"/>
    </xf>
    <xf numFmtId="164" fontId="7" fillId="4" borderId="9" xfId="0" applyNumberFormat="1" applyFont="1" applyFill="1" applyBorder="1" applyAlignment="1">
      <alignment horizontal="right"/>
    </xf>
    <xf numFmtId="164" fontId="7" fillId="4" borderId="7" xfId="0" applyNumberFormat="1" applyFont="1" applyFill="1" applyBorder="1" applyAlignment="1">
      <alignment horizontal="right"/>
    </xf>
    <xf numFmtId="3" fontId="7" fillId="3" borderId="9" xfId="0" applyNumberFormat="1" applyFont="1" applyFill="1" applyBorder="1" applyAlignment="1">
      <alignment horizontal="right"/>
    </xf>
    <xf numFmtId="3" fontId="7" fillId="4" borderId="7" xfId="0" applyNumberFormat="1" applyFont="1" applyFill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165" fontId="7" fillId="0" borderId="9" xfId="4" applyNumberFormat="1" applyFont="1" applyBorder="1" applyAlignment="1">
      <alignment horizontal="right"/>
    </xf>
    <xf numFmtId="0" fontId="3" fillId="0" borderId="12" xfId="0" applyFont="1" applyBorder="1"/>
    <xf numFmtId="167" fontId="8" fillId="3" borderId="13" xfId="0" applyNumberFormat="1" applyFont="1" applyFill="1" applyBorder="1" applyAlignment="1">
      <alignment horizontal="right"/>
    </xf>
    <xf numFmtId="167" fontId="3" fillId="0" borderId="12" xfId="0" applyNumberFormat="1" applyFont="1" applyBorder="1" applyAlignment="1">
      <alignment horizontal="left"/>
    </xf>
    <xf numFmtId="167" fontId="3" fillId="0" borderId="12" xfId="0" applyNumberFormat="1" applyFont="1" applyBorder="1" applyAlignment="1">
      <alignment horizontal="right"/>
    </xf>
    <xf numFmtId="167" fontId="8" fillId="3" borderId="13" xfId="0" applyNumberFormat="1" applyFont="1" applyFill="1" applyBorder="1"/>
    <xf numFmtId="0" fontId="8" fillId="0" borderId="12" xfId="0" quotePrefix="1" applyFont="1" applyBorder="1" applyAlignment="1">
      <alignment horizontal="left"/>
    </xf>
    <xf numFmtId="168" fontId="3" fillId="0" borderId="12" xfId="0" applyNumberFormat="1" applyFont="1" applyBorder="1" applyAlignment="1">
      <alignment horizontal="left"/>
    </xf>
    <xf numFmtId="167" fontId="8" fillId="3" borderId="13" xfId="0" applyNumberFormat="1" applyFont="1" applyFill="1" applyBorder="1" applyAlignment="1">
      <alignment horizontal="left"/>
    </xf>
    <xf numFmtId="0" fontId="8" fillId="4" borderId="13" xfId="0" applyFont="1" applyFill="1" applyBorder="1"/>
    <xf numFmtId="0" fontId="3" fillId="4" borderId="12" xfId="0" applyFont="1" applyFill="1" applyBorder="1"/>
    <xf numFmtId="0" fontId="0" fillId="3" borderId="13" xfId="0" applyFill="1" applyBorder="1"/>
    <xf numFmtId="0" fontId="11" fillId="0" borderId="15" xfId="0" applyFont="1" applyBorder="1"/>
    <xf numFmtId="0" fontId="3" fillId="0" borderId="13" xfId="0" applyFont="1" applyBorder="1"/>
    <xf numFmtId="0" fontId="5" fillId="2" borderId="1" xfId="0" applyFont="1" applyFill="1" applyBorder="1" applyAlignment="1">
      <alignment horizontal="center"/>
    </xf>
    <xf numFmtId="0" fontId="10" fillId="2" borderId="2" xfId="0" applyFont="1" applyFill="1" applyBorder="1"/>
    <xf numFmtId="0" fontId="10" fillId="2" borderId="14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</cellXfs>
  <cellStyles count="6">
    <cellStyle name="Navadno" xfId="0" builtinId="0"/>
    <cellStyle name="Navadno 2" xfId="1"/>
    <cellStyle name="Navadno 3" xfId="2"/>
    <cellStyle name="Normal_Sheet1" xfId="3"/>
    <cellStyle name="Odstotek" xfId="4" builtinId="5"/>
    <cellStyle name="Odstotek 2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I138"/>
  <sheetViews>
    <sheetView tabSelected="1" workbookViewId="0">
      <selection activeCell="D10" sqref="D10"/>
    </sheetView>
  </sheetViews>
  <sheetFormatPr defaultRowHeight="12.75" x14ac:dyDescent="0.2"/>
  <cols>
    <col min="1" max="2" width="4.28515625" customWidth="1"/>
    <col min="3" max="3" width="4.140625" customWidth="1"/>
    <col min="4" max="4" width="59.42578125" customWidth="1"/>
    <col min="5" max="5" width="5" customWidth="1"/>
    <col min="6" max="6" width="8.7109375" customWidth="1"/>
    <col min="7" max="7" width="10" customWidth="1"/>
    <col min="8" max="8" width="8.28515625" customWidth="1"/>
    <col min="9" max="9" width="9.85546875" customWidth="1"/>
  </cols>
  <sheetData>
    <row r="1" spans="3:9" x14ac:dyDescent="0.2">
      <c r="C1" s="1"/>
      <c r="D1" s="2"/>
      <c r="E1" s="2"/>
      <c r="F1" s="2"/>
      <c r="G1" s="1"/>
    </row>
    <row r="2" spans="3:9" x14ac:dyDescent="0.2">
      <c r="C2" s="3" t="s">
        <v>99</v>
      </c>
      <c r="D2" s="4"/>
      <c r="E2" s="4"/>
    </row>
    <row r="3" spans="3:9" x14ac:dyDescent="0.2">
      <c r="C3" s="3"/>
      <c r="D3" s="4"/>
      <c r="E3" s="4"/>
    </row>
    <row r="4" spans="3:9" ht="15" x14ac:dyDescent="0.25">
      <c r="C4" s="5"/>
      <c r="D4" s="6" t="s">
        <v>1</v>
      </c>
      <c r="E4" s="4"/>
      <c r="F4" s="4"/>
    </row>
    <row r="5" spans="3:9" x14ac:dyDescent="0.2">
      <c r="C5" s="1"/>
      <c r="D5" s="2"/>
      <c r="E5" s="2"/>
      <c r="F5" s="2"/>
    </row>
    <row r="6" spans="3:9" x14ac:dyDescent="0.2">
      <c r="C6" s="101" t="s">
        <v>2</v>
      </c>
      <c r="D6" s="102"/>
      <c r="E6" s="102"/>
      <c r="F6" s="103"/>
      <c r="G6" s="104">
        <v>2017</v>
      </c>
      <c r="H6" s="105" t="s">
        <v>3</v>
      </c>
      <c r="I6" s="105" t="s">
        <v>4</v>
      </c>
    </row>
    <row r="7" spans="3:9" x14ac:dyDescent="0.2">
      <c r="C7" s="106" t="s">
        <v>5</v>
      </c>
      <c r="D7" s="107" t="s">
        <v>6</v>
      </c>
      <c r="E7" s="107" t="s">
        <v>7</v>
      </c>
      <c r="F7" s="108" t="s">
        <v>8</v>
      </c>
      <c r="G7" s="109" t="s">
        <v>9</v>
      </c>
      <c r="H7" s="110" t="s">
        <v>100</v>
      </c>
      <c r="I7" s="111" t="s">
        <v>10</v>
      </c>
    </row>
    <row r="8" spans="3:9" x14ac:dyDescent="0.2">
      <c r="C8" s="7" t="s">
        <v>90</v>
      </c>
      <c r="D8" s="8" t="s">
        <v>11</v>
      </c>
      <c r="E8" s="2"/>
      <c r="F8" s="88"/>
      <c r="G8" s="9">
        <v>3541</v>
      </c>
      <c r="H8" s="58" t="s">
        <v>76</v>
      </c>
      <c r="I8" s="67">
        <v>0.174665811670695</v>
      </c>
    </row>
    <row r="9" spans="3:9" x14ac:dyDescent="0.2">
      <c r="C9" s="57" t="s">
        <v>91</v>
      </c>
      <c r="D9" s="8" t="s">
        <v>102</v>
      </c>
      <c r="E9" s="2"/>
      <c r="F9" s="88"/>
      <c r="G9" s="20">
        <v>585937</v>
      </c>
      <c r="H9" s="59" t="s">
        <v>76</v>
      </c>
      <c r="I9" s="67">
        <v>0.2835872906322402</v>
      </c>
    </row>
    <row r="10" spans="3:9" x14ac:dyDescent="0.2">
      <c r="C10" s="12" t="s">
        <v>92</v>
      </c>
      <c r="D10" s="8" t="s">
        <v>103</v>
      </c>
      <c r="E10" s="2"/>
      <c r="F10" s="88"/>
      <c r="G10" s="11">
        <v>165.47218299915278</v>
      </c>
      <c r="H10" s="59" t="s">
        <v>76</v>
      </c>
      <c r="I10" s="68">
        <v>162.35993061246558</v>
      </c>
    </row>
    <row r="11" spans="3:9" ht="13.5" x14ac:dyDescent="0.25">
      <c r="C11" s="57" t="s">
        <v>93</v>
      </c>
      <c r="D11" s="8" t="s">
        <v>88</v>
      </c>
      <c r="E11" s="2"/>
      <c r="F11" s="88"/>
      <c r="G11" s="64">
        <v>44398</v>
      </c>
      <c r="H11" s="65">
        <v>98.227836899046437</v>
      </c>
      <c r="I11" s="81">
        <v>0.36084786813829872</v>
      </c>
    </row>
    <row r="12" spans="3:9" x14ac:dyDescent="0.2">
      <c r="C12" s="14" t="s">
        <v>89</v>
      </c>
      <c r="D12" s="15" t="s">
        <v>94</v>
      </c>
      <c r="E12" s="16" t="s">
        <v>13</v>
      </c>
      <c r="F12" s="89"/>
      <c r="G12" s="17">
        <v>97</v>
      </c>
      <c r="H12" s="70">
        <v>97</v>
      </c>
      <c r="I12" s="19">
        <v>0.23095238095238096</v>
      </c>
    </row>
    <row r="13" spans="3:9" x14ac:dyDescent="0.2">
      <c r="C13" s="57"/>
      <c r="D13" s="8" t="s">
        <v>95</v>
      </c>
      <c r="E13" s="2"/>
      <c r="F13" s="88"/>
      <c r="G13" s="11">
        <v>322</v>
      </c>
      <c r="H13" s="71">
        <v>79.310344827586206</v>
      </c>
      <c r="I13" s="67">
        <v>0.11330049261083744</v>
      </c>
    </row>
    <row r="14" spans="3:9" x14ac:dyDescent="0.2">
      <c r="C14" s="57"/>
      <c r="D14" s="8" t="s">
        <v>97</v>
      </c>
      <c r="E14" s="2"/>
      <c r="F14" s="88"/>
      <c r="G14" s="63">
        <v>87.991172000000006</v>
      </c>
      <c r="H14" s="71">
        <v>91.567750652816088</v>
      </c>
      <c r="I14" s="67">
        <v>0.11385864886888827</v>
      </c>
    </row>
    <row r="15" spans="3:9" x14ac:dyDescent="0.2">
      <c r="C15" s="57"/>
      <c r="D15" s="8" t="s">
        <v>96</v>
      </c>
      <c r="E15" s="2"/>
      <c r="F15" s="88"/>
      <c r="G15" s="63">
        <v>-0.34063700000000002</v>
      </c>
      <c r="H15" s="71" t="s">
        <v>77</v>
      </c>
      <c r="I15" s="67" t="s">
        <v>76</v>
      </c>
    </row>
    <row r="16" spans="3:9" x14ac:dyDescent="0.2">
      <c r="C16" s="14" t="s">
        <v>12</v>
      </c>
      <c r="D16" s="66" t="s">
        <v>101</v>
      </c>
      <c r="E16" s="16" t="s">
        <v>13</v>
      </c>
      <c r="F16" s="89">
        <v>1</v>
      </c>
      <c r="G16" s="17">
        <v>14916</v>
      </c>
      <c r="H16" s="70">
        <v>92.992518703241899</v>
      </c>
      <c r="I16" s="19">
        <v>0.26565505449882454</v>
      </c>
    </row>
    <row r="17" spans="3:9" x14ac:dyDescent="0.2">
      <c r="C17" s="12"/>
      <c r="D17" s="2" t="s">
        <v>14</v>
      </c>
      <c r="E17" s="2"/>
      <c r="F17" s="90"/>
      <c r="G17" s="13"/>
      <c r="H17" s="71"/>
      <c r="I17" s="53"/>
    </row>
    <row r="18" spans="3:9" x14ac:dyDescent="0.2">
      <c r="C18" s="12"/>
      <c r="D18" s="21" t="s">
        <v>15</v>
      </c>
      <c r="E18" s="2"/>
      <c r="F18" s="91">
        <v>9.5199785465272194E-3</v>
      </c>
      <c r="G18" s="11">
        <v>142</v>
      </c>
      <c r="H18" s="71">
        <v>95.945945945945937</v>
      </c>
      <c r="I18" s="67">
        <v>0.18393782383419688</v>
      </c>
    </row>
    <row r="19" spans="3:9" x14ac:dyDescent="0.2">
      <c r="C19" s="12"/>
      <c r="D19" s="21" t="s">
        <v>16</v>
      </c>
      <c r="E19" s="2"/>
      <c r="F19" s="91">
        <v>4.0225261464199515E-4</v>
      </c>
      <c r="G19" s="11">
        <v>6</v>
      </c>
      <c r="H19" s="71">
        <v>85.714285714285708</v>
      </c>
      <c r="I19" s="67">
        <v>0.25</v>
      </c>
    </row>
    <row r="20" spans="3:9" x14ac:dyDescent="0.2">
      <c r="C20" s="12"/>
      <c r="D20" s="21" t="s">
        <v>17</v>
      </c>
      <c r="E20" s="2"/>
      <c r="F20" s="91">
        <v>0.12590506838294449</v>
      </c>
      <c r="G20" s="11">
        <v>1878</v>
      </c>
      <c r="H20" s="71">
        <v>93.899999999999991</v>
      </c>
      <c r="I20" s="67">
        <v>0.26014683474165395</v>
      </c>
    </row>
    <row r="21" spans="3:9" x14ac:dyDescent="0.2">
      <c r="C21" s="12"/>
      <c r="D21" s="21" t="s">
        <v>18</v>
      </c>
      <c r="E21" s="2"/>
      <c r="F21" s="91">
        <v>2.6816840976133013E-3</v>
      </c>
      <c r="G21" s="11">
        <v>40</v>
      </c>
      <c r="H21" s="71">
        <v>93.023255813953483</v>
      </c>
      <c r="I21" s="67">
        <v>0.12738853503184713</v>
      </c>
    </row>
    <row r="22" spans="3:9" x14ac:dyDescent="0.2">
      <c r="C22" s="12"/>
      <c r="D22" s="21" t="s">
        <v>19</v>
      </c>
      <c r="E22" s="2"/>
      <c r="F22" s="91">
        <v>1.005631536604988E-3</v>
      </c>
      <c r="G22" s="11">
        <v>15</v>
      </c>
      <c r="H22" s="71">
        <v>100</v>
      </c>
      <c r="I22" s="67">
        <v>0.26785714285714285</v>
      </c>
    </row>
    <row r="23" spans="3:9" x14ac:dyDescent="0.2">
      <c r="C23" s="12"/>
      <c r="D23" s="21" t="s">
        <v>20</v>
      </c>
      <c r="E23" s="2"/>
      <c r="F23" s="91">
        <v>0.16432019308125503</v>
      </c>
      <c r="G23" s="11">
        <v>2451</v>
      </c>
      <c r="H23" s="71">
        <v>95.40677306344881</v>
      </c>
      <c r="I23" s="67">
        <v>0.25338571280884936</v>
      </c>
    </row>
    <row r="24" spans="3:9" x14ac:dyDescent="0.2">
      <c r="C24" s="12"/>
      <c r="D24" s="21" t="s">
        <v>21</v>
      </c>
      <c r="E24" s="2"/>
      <c r="F24" s="91">
        <v>0.13857602574416733</v>
      </c>
      <c r="G24" s="11">
        <v>2067</v>
      </c>
      <c r="H24" s="71">
        <v>94.340483797352803</v>
      </c>
      <c r="I24" s="67">
        <v>0.23507335380416239</v>
      </c>
    </row>
    <row r="25" spans="3:9" x14ac:dyDescent="0.2">
      <c r="C25" s="12"/>
      <c r="D25" s="21" t="s">
        <v>22</v>
      </c>
      <c r="E25" s="2"/>
      <c r="F25" s="91">
        <v>7.7835880933226062E-2</v>
      </c>
      <c r="G25" s="11">
        <v>1161</v>
      </c>
      <c r="H25" s="71">
        <v>94.930498773507765</v>
      </c>
      <c r="I25" s="67">
        <v>0.27636277076886456</v>
      </c>
    </row>
    <row r="26" spans="3:9" x14ac:dyDescent="0.2">
      <c r="C26" s="12"/>
      <c r="D26" s="21" t="s">
        <v>23</v>
      </c>
      <c r="E26" s="2"/>
      <c r="F26" s="91">
        <v>5.7320997586484311E-2</v>
      </c>
      <c r="G26" s="11">
        <v>855</v>
      </c>
      <c r="H26" s="71">
        <v>90.764331210191088</v>
      </c>
      <c r="I26" s="67">
        <v>0.19619091326296467</v>
      </c>
    </row>
    <row r="27" spans="3:9" x14ac:dyDescent="0.2">
      <c r="C27" s="12"/>
      <c r="D27" s="21" t="s">
        <v>24</v>
      </c>
      <c r="E27" s="2"/>
      <c r="F27" s="91">
        <v>3.7610619469026552E-2</v>
      </c>
      <c r="G27" s="11">
        <v>561</v>
      </c>
      <c r="H27" s="71">
        <v>83.606557377049185</v>
      </c>
      <c r="I27" s="67">
        <v>0.33754512635379064</v>
      </c>
    </row>
    <row r="28" spans="3:9" x14ac:dyDescent="0.2">
      <c r="C28" s="12"/>
      <c r="D28" s="21" t="s">
        <v>25</v>
      </c>
      <c r="E28" s="2"/>
      <c r="F28" s="91">
        <v>8.9165996245642257E-3</v>
      </c>
      <c r="G28" s="11">
        <v>133</v>
      </c>
      <c r="H28" s="71">
        <v>88.666666666666671</v>
      </c>
      <c r="I28" s="67">
        <v>0.21348314606741572</v>
      </c>
    </row>
    <row r="29" spans="3:9" x14ac:dyDescent="0.2">
      <c r="C29" s="12"/>
      <c r="D29" s="21" t="s">
        <v>26</v>
      </c>
      <c r="E29" s="2"/>
      <c r="F29" s="91">
        <v>9.3188522392062215E-3</v>
      </c>
      <c r="G29" s="11">
        <v>139</v>
      </c>
      <c r="H29" s="71">
        <v>95.205479452054803</v>
      </c>
      <c r="I29" s="67">
        <v>0.34320987654320989</v>
      </c>
    </row>
    <row r="30" spans="3:9" x14ac:dyDescent="0.2">
      <c r="C30" s="12"/>
      <c r="D30" s="21" t="s">
        <v>27</v>
      </c>
      <c r="E30" s="2"/>
      <c r="F30" s="91">
        <v>0.13421828908554573</v>
      </c>
      <c r="G30" s="11">
        <v>2002</v>
      </c>
      <c r="H30" s="71">
        <v>87.884108867427571</v>
      </c>
      <c r="I30" s="67">
        <v>0.30696105489113767</v>
      </c>
    </row>
    <row r="31" spans="3:9" x14ac:dyDescent="0.2">
      <c r="C31" s="12"/>
      <c r="D31" s="21" t="s">
        <v>28</v>
      </c>
      <c r="E31" s="2"/>
      <c r="F31" s="91">
        <v>5.5376776615714669E-2</v>
      </c>
      <c r="G31" s="11">
        <v>826</v>
      </c>
      <c r="H31" s="71">
        <v>92.80898876404494</v>
      </c>
      <c r="I31" s="67">
        <v>0.34793597304128054</v>
      </c>
    </row>
    <row r="32" spans="3:9" x14ac:dyDescent="0.2">
      <c r="C32" s="12"/>
      <c r="D32" s="21" t="s">
        <v>29</v>
      </c>
      <c r="E32" s="2"/>
      <c r="F32" s="91">
        <v>4.0225261464199515E-4</v>
      </c>
      <c r="G32" s="11">
        <v>6</v>
      </c>
      <c r="H32" s="71">
        <v>200</v>
      </c>
      <c r="I32" s="67">
        <v>0.33333333333333331</v>
      </c>
    </row>
    <row r="33" spans="3:9" x14ac:dyDescent="0.2">
      <c r="C33" s="12"/>
      <c r="D33" s="21" t="s">
        <v>30</v>
      </c>
      <c r="E33" s="2"/>
      <c r="F33" s="91">
        <v>3.7476535264145884E-2</v>
      </c>
      <c r="G33" s="11">
        <v>559</v>
      </c>
      <c r="H33" s="71">
        <v>95.392491467576789</v>
      </c>
      <c r="I33" s="67">
        <v>0.33175074183976261</v>
      </c>
    </row>
    <row r="34" spans="3:9" x14ac:dyDescent="0.2">
      <c r="C34" s="12"/>
      <c r="D34" s="21" t="s">
        <v>31</v>
      </c>
      <c r="E34" s="2"/>
      <c r="F34" s="91">
        <v>1.8771788683293107E-2</v>
      </c>
      <c r="G34" s="11">
        <v>280</v>
      </c>
      <c r="H34" s="71">
        <v>93.645484949832777</v>
      </c>
      <c r="I34" s="67">
        <v>0.40638606676342526</v>
      </c>
    </row>
    <row r="35" spans="3:9" x14ac:dyDescent="0.2">
      <c r="C35" s="12"/>
      <c r="D35" s="21" t="s">
        <v>32</v>
      </c>
      <c r="E35" s="2"/>
      <c r="F35" s="91">
        <v>3.1040493429873962E-2</v>
      </c>
      <c r="G35" s="11">
        <v>463</v>
      </c>
      <c r="H35" s="71">
        <v>90.4296875</v>
      </c>
      <c r="I35" s="67">
        <v>0.30969899665551842</v>
      </c>
    </row>
    <row r="36" spans="3:9" x14ac:dyDescent="0.2">
      <c r="C36" s="12"/>
      <c r="D36" s="21" t="s">
        <v>33</v>
      </c>
      <c r="E36" s="2"/>
      <c r="F36" s="91">
        <v>8.9300080450522928E-2</v>
      </c>
      <c r="G36" s="11">
        <v>1332</v>
      </c>
      <c r="H36" s="71">
        <v>97.439648866130213</v>
      </c>
      <c r="I36" s="67">
        <v>0.25299145299145298</v>
      </c>
    </row>
    <row r="37" spans="3:9" x14ac:dyDescent="0.2">
      <c r="C37" s="12"/>
      <c r="D37" s="22" t="s">
        <v>34</v>
      </c>
      <c r="E37" s="2"/>
      <c r="F37" s="91" t="s">
        <v>76</v>
      </c>
      <c r="G37" s="11">
        <v>0</v>
      </c>
      <c r="H37" s="71" t="s">
        <v>76</v>
      </c>
      <c r="I37" s="67" t="s">
        <v>0</v>
      </c>
    </row>
    <row r="38" spans="3:9" x14ac:dyDescent="0.2">
      <c r="C38" s="12" t="s">
        <v>35</v>
      </c>
      <c r="D38" s="8" t="s">
        <v>36</v>
      </c>
      <c r="E38" s="2" t="s">
        <v>13</v>
      </c>
      <c r="F38" s="90"/>
      <c r="G38" s="11">
        <v>9671</v>
      </c>
      <c r="H38" s="71">
        <v>100.90776293823038</v>
      </c>
      <c r="I38" s="67">
        <v>0.23012492563950029</v>
      </c>
    </row>
    <row r="39" spans="3:9" x14ac:dyDescent="0.2">
      <c r="C39" s="12" t="s">
        <v>37</v>
      </c>
      <c r="D39" s="8" t="s">
        <v>38</v>
      </c>
      <c r="E39" s="2" t="s">
        <v>13</v>
      </c>
      <c r="F39" s="90"/>
      <c r="G39" s="9">
        <v>1186.844652</v>
      </c>
      <c r="H39" s="71">
        <v>100.84253983946145</v>
      </c>
      <c r="I39" s="67">
        <v>0.24323855399997088</v>
      </c>
    </row>
    <row r="40" spans="3:9" x14ac:dyDescent="0.2">
      <c r="C40" s="12" t="s">
        <v>85</v>
      </c>
      <c r="D40" s="8" t="s">
        <v>83</v>
      </c>
      <c r="E40" s="2" t="s">
        <v>13</v>
      </c>
      <c r="F40" s="90"/>
      <c r="G40" s="9">
        <v>122.64569299999999</v>
      </c>
      <c r="H40" s="71">
        <v>104.99869468298586</v>
      </c>
      <c r="I40" s="67">
        <v>0.21070807127683333</v>
      </c>
    </row>
    <row r="41" spans="3:9" x14ac:dyDescent="0.2">
      <c r="C41" s="12" t="s">
        <v>86</v>
      </c>
      <c r="D41" s="8" t="s">
        <v>84</v>
      </c>
      <c r="E41" s="2" t="s">
        <v>13</v>
      </c>
      <c r="F41" s="90"/>
      <c r="G41" s="52">
        <v>0.10333761271395103</v>
      </c>
      <c r="H41" s="71"/>
      <c r="I41" s="67">
        <v>0.86626099280650448</v>
      </c>
    </row>
    <row r="42" spans="3:9" x14ac:dyDescent="0.2">
      <c r="C42" s="12" t="s">
        <v>39</v>
      </c>
      <c r="D42" s="8" t="s">
        <v>40</v>
      </c>
      <c r="E42" s="2" t="s">
        <v>13</v>
      </c>
      <c r="F42" s="90"/>
      <c r="G42" s="9">
        <v>107.305346</v>
      </c>
      <c r="H42" s="71">
        <v>100.1685108874246</v>
      </c>
      <c r="I42" s="67">
        <v>0.26119258272025547</v>
      </c>
    </row>
    <row r="43" spans="3:9" x14ac:dyDescent="0.2">
      <c r="C43" s="12" t="s">
        <v>41</v>
      </c>
      <c r="D43" s="8" t="s">
        <v>42</v>
      </c>
      <c r="E43" s="2" t="s">
        <v>13</v>
      </c>
      <c r="F43" s="90"/>
      <c r="G43" s="9">
        <v>11.990185</v>
      </c>
      <c r="H43" s="71">
        <v>99.811983429967981</v>
      </c>
      <c r="I43" s="67">
        <v>0.30582304882102701</v>
      </c>
    </row>
    <row r="44" spans="3:9" x14ac:dyDescent="0.2">
      <c r="C44" s="12" t="s">
        <v>43</v>
      </c>
      <c r="D44" s="8" t="s">
        <v>44</v>
      </c>
      <c r="E44" s="2" t="s">
        <v>13</v>
      </c>
      <c r="F44" s="90"/>
      <c r="G44" s="9">
        <v>95.315101999999996</v>
      </c>
      <c r="H44" s="71">
        <v>100.21347871581119</v>
      </c>
      <c r="I44" s="67">
        <v>0.25648389254489451</v>
      </c>
    </row>
    <row r="45" spans="3:9" x14ac:dyDescent="0.2">
      <c r="C45" s="14" t="s">
        <v>45</v>
      </c>
      <c r="D45" s="15" t="s">
        <v>46</v>
      </c>
      <c r="E45" s="16" t="s">
        <v>13</v>
      </c>
      <c r="F45" s="92">
        <v>1</v>
      </c>
      <c r="G45" s="24">
        <v>29385</v>
      </c>
      <c r="H45" s="70">
        <v>101.12185553529028</v>
      </c>
      <c r="I45" s="19">
        <v>0.44207913344365879</v>
      </c>
    </row>
    <row r="46" spans="3:9" x14ac:dyDescent="0.2">
      <c r="C46" s="7"/>
      <c r="D46" s="2" t="s">
        <v>80</v>
      </c>
      <c r="E46" s="26"/>
      <c r="F46" s="93"/>
      <c r="G46" s="23"/>
      <c r="H46" s="72"/>
      <c r="I46" s="67" t="s">
        <v>0</v>
      </c>
    </row>
    <row r="47" spans="3:9" x14ac:dyDescent="0.2">
      <c r="C47" s="25"/>
      <c r="D47" s="2" t="s">
        <v>81</v>
      </c>
      <c r="E47" s="2"/>
      <c r="F47" s="91">
        <v>0.88289943848902497</v>
      </c>
      <c r="G47" s="10">
        <v>25944</v>
      </c>
      <c r="H47" s="71">
        <v>94.47924253459577</v>
      </c>
      <c r="I47" s="67">
        <v>0.447750375368897</v>
      </c>
    </row>
    <row r="48" spans="3:9" x14ac:dyDescent="0.2">
      <c r="C48" s="25"/>
      <c r="D48" s="2" t="s">
        <v>82</v>
      </c>
      <c r="E48" s="2"/>
      <c r="F48" s="91">
        <v>9.7124383188701716E-2</v>
      </c>
      <c r="G48" s="10">
        <v>2854</v>
      </c>
      <c r="H48" s="71">
        <v>272.06863679694948</v>
      </c>
      <c r="I48" s="67">
        <v>0.40095532452936217</v>
      </c>
    </row>
    <row r="49" spans="3:9" x14ac:dyDescent="0.2">
      <c r="C49" s="25"/>
      <c r="D49" s="2" t="s">
        <v>47</v>
      </c>
      <c r="E49" s="2"/>
      <c r="F49" s="91">
        <v>1.282967500425387E-2</v>
      </c>
      <c r="G49" s="10">
        <v>377</v>
      </c>
      <c r="H49" s="71">
        <v>115.29051987767585</v>
      </c>
      <c r="I49" s="67">
        <v>0.38042381432896066</v>
      </c>
    </row>
    <row r="50" spans="3:9" x14ac:dyDescent="0.2">
      <c r="C50" s="25"/>
      <c r="D50" s="31" t="s">
        <v>48</v>
      </c>
      <c r="E50" s="2"/>
      <c r="F50" s="91">
        <v>7.1465033180193975E-3</v>
      </c>
      <c r="G50" s="10">
        <v>210</v>
      </c>
      <c r="H50" s="71">
        <v>94.170403587443957</v>
      </c>
      <c r="I50" s="67">
        <v>0.50239234449760761</v>
      </c>
    </row>
    <row r="51" spans="3:9" x14ac:dyDescent="0.2">
      <c r="C51" s="14" t="s">
        <v>49</v>
      </c>
      <c r="D51" s="15" t="s">
        <v>46</v>
      </c>
      <c r="E51" s="16" t="s">
        <v>13</v>
      </c>
      <c r="F51" s="92">
        <v>1</v>
      </c>
      <c r="G51" s="24">
        <v>29385</v>
      </c>
      <c r="H51" s="70">
        <v>101.12185553529028</v>
      </c>
      <c r="I51" s="19">
        <v>0.44207913344365879</v>
      </c>
    </row>
    <row r="52" spans="3:9" x14ac:dyDescent="0.2">
      <c r="C52" s="25"/>
      <c r="D52" s="2" t="s">
        <v>14</v>
      </c>
      <c r="E52" s="26"/>
      <c r="F52" s="94"/>
      <c r="G52" s="26"/>
      <c r="H52" s="71"/>
      <c r="I52" s="67" t="s">
        <v>0</v>
      </c>
    </row>
    <row r="53" spans="3:9" x14ac:dyDescent="0.2">
      <c r="C53" s="25"/>
      <c r="D53" s="27" t="s">
        <v>15</v>
      </c>
      <c r="E53" s="2"/>
      <c r="F53" s="91">
        <v>3.675344563552833E-3</v>
      </c>
      <c r="G53" s="10">
        <v>108</v>
      </c>
      <c r="H53" s="71">
        <v>97.297297297297305</v>
      </c>
      <c r="I53" s="67">
        <v>0.23427331887201736</v>
      </c>
    </row>
    <row r="54" spans="3:9" x14ac:dyDescent="0.2">
      <c r="C54" s="25"/>
      <c r="D54" s="27" t="s">
        <v>16</v>
      </c>
      <c r="E54" s="2"/>
      <c r="F54" s="91">
        <v>6.1255742725880549E-4</v>
      </c>
      <c r="G54" s="10">
        <v>18</v>
      </c>
      <c r="H54" s="71">
        <v>100</v>
      </c>
      <c r="I54" s="67">
        <v>0.26865671641791045</v>
      </c>
    </row>
    <row r="55" spans="3:9" x14ac:dyDescent="0.2">
      <c r="C55" s="25"/>
      <c r="D55" s="27" t="s">
        <v>17</v>
      </c>
      <c r="E55" s="2"/>
      <c r="F55" s="91">
        <v>8.6574783052577847E-2</v>
      </c>
      <c r="G55" s="10">
        <v>2544</v>
      </c>
      <c r="H55" s="71">
        <v>100.91233637445458</v>
      </c>
      <c r="I55" s="67">
        <v>0.3126075202752519</v>
      </c>
    </row>
    <row r="56" spans="3:9" x14ac:dyDescent="0.2">
      <c r="C56" s="25"/>
      <c r="D56" s="27" t="s">
        <v>18</v>
      </c>
      <c r="E56" s="28"/>
      <c r="F56" s="91">
        <v>6.5339458907605922E-3</v>
      </c>
      <c r="G56" s="10">
        <v>192</v>
      </c>
      <c r="H56" s="71">
        <v>103.2258064516129</v>
      </c>
      <c r="I56" s="67">
        <v>0.29767441860465116</v>
      </c>
    </row>
    <row r="57" spans="3:9" x14ac:dyDescent="0.2">
      <c r="C57" s="25"/>
      <c r="D57" s="27" t="s">
        <v>19</v>
      </c>
      <c r="E57" s="28"/>
      <c r="F57" s="91">
        <v>3.5051897226476094E-3</v>
      </c>
      <c r="G57" s="10">
        <v>103</v>
      </c>
      <c r="H57" s="71">
        <v>95.370370370370367</v>
      </c>
      <c r="I57" s="67">
        <v>0.31692307692307692</v>
      </c>
    </row>
    <row r="58" spans="3:9" x14ac:dyDescent="0.2">
      <c r="C58" s="25"/>
      <c r="D58" s="27" t="s">
        <v>20</v>
      </c>
      <c r="E58" s="28"/>
      <c r="F58" s="91">
        <v>0.10090182065679769</v>
      </c>
      <c r="G58" s="10">
        <v>2965</v>
      </c>
      <c r="H58" s="71">
        <v>98.146309169149291</v>
      </c>
      <c r="I58" s="67">
        <v>0.4144534526139223</v>
      </c>
    </row>
    <row r="59" spans="3:9" x14ac:dyDescent="0.2">
      <c r="C59" s="25"/>
      <c r="D59" s="27" t="s">
        <v>21</v>
      </c>
      <c r="E59" s="28"/>
      <c r="F59" s="91">
        <v>0.22855198230389653</v>
      </c>
      <c r="G59" s="10">
        <v>6716</v>
      </c>
      <c r="H59" s="71">
        <v>99.732699732699743</v>
      </c>
      <c r="I59" s="67">
        <v>0.43689825657038772</v>
      </c>
    </row>
    <row r="60" spans="3:9" x14ac:dyDescent="0.2">
      <c r="C60" s="25"/>
      <c r="D60" s="27" t="s">
        <v>22</v>
      </c>
      <c r="E60" s="28"/>
      <c r="F60" s="91">
        <v>4.2130338608133401E-2</v>
      </c>
      <c r="G60" s="10">
        <v>1238</v>
      </c>
      <c r="H60" s="71">
        <v>104.82641828958509</v>
      </c>
      <c r="I60" s="67">
        <v>0.34833989870568371</v>
      </c>
    </row>
    <row r="61" spans="3:9" x14ac:dyDescent="0.2">
      <c r="C61" s="25"/>
      <c r="D61" s="27" t="s">
        <v>23</v>
      </c>
      <c r="E61" s="28"/>
      <c r="F61" s="91">
        <v>4.2062276671771315E-2</v>
      </c>
      <c r="G61" s="10">
        <v>1236</v>
      </c>
      <c r="H61" s="71">
        <v>100.08097165991903</v>
      </c>
      <c r="I61" s="67">
        <v>0.37960687960687961</v>
      </c>
    </row>
    <row r="62" spans="3:9" x14ac:dyDescent="0.2">
      <c r="C62" s="25"/>
      <c r="D62" s="27" t="s">
        <v>24</v>
      </c>
      <c r="E62" s="28"/>
      <c r="F62" s="91">
        <v>7.2928364811978896E-2</v>
      </c>
      <c r="G62" s="10">
        <v>2143</v>
      </c>
      <c r="H62" s="71">
        <v>102.3889154323937</v>
      </c>
      <c r="I62" s="67">
        <v>0.5563343717549325</v>
      </c>
    </row>
    <row r="63" spans="3:9" x14ac:dyDescent="0.2">
      <c r="C63" s="25"/>
      <c r="D63" s="27" t="s">
        <v>25</v>
      </c>
      <c r="E63" s="28"/>
      <c r="F63" s="91">
        <v>2.2630593840394758E-2</v>
      </c>
      <c r="G63" s="10">
        <v>665</v>
      </c>
      <c r="H63" s="71">
        <v>103.90625</v>
      </c>
      <c r="I63" s="67">
        <v>0.53157474020783368</v>
      </c>
    </row>
    <row r="64" spans="3:9" x14ac:dyDescent="0.2">
      <c r="C64" s="25"/>
      <c r="D64" s="27" t="s">
        <v>26</v>
      </c>
      <c r="E64" s="28"/>
      <c r="F64" s="91">
        <v>4.6826612217117577E-2</v>
      </c>
      <c r="G64" s="10">
        <v>1376</v>
      </c>
      <c r="H64" s="71">
        <v>109.99200639488409</v>
      </c>
      <c r="I64" s="67">
        <v>0.54066797642436148</v>
      </c>
    </row>
    <row r="65" spans="3:9" x14ac:dyDescent="0.2">
      <c r="C65" s="25"/>
      <c r="D65" s="27" t="s">
        <v>27</v>
      </c>
      <c r="E65" s="28"/>
      <c r="F65" s="91">
        <v>0.24818785094435936</v>
      </c>
      <c r="G65" s="10">
        <v>7293</v>
      </c>
      <c r="H65" s="71">
        <v>101.0530691423029</v>
      </c>
      <c r="I65" s="67">
        <v>0.52350872155624151</v>
      </c>
    </row>
    <row r="66" spans="3:9" x14ac:dyDescent="0.2">
      <c r="C66" s="25"/>
      <c r="D66" s="27" t="s">
        <v>28</v>
      </c>
      <c r="E66" s="28"/>
      <c r="F66" s="91">
        <v>3.5324144971924452E-2</v>
      </c>
      <c r="G66" s="10">
        <v>1038</v>
      </c>
      <c r="H66" s="71">
        <v>102.06489675516224</v>
      </c>
      <c r="I66" s="67">
        <v>0.4737562756732086</v>
      </c>
    </row>
    <row r="67" spans="3:9" x14ac:dyDescent="0.2">
      <c r="C67" s="25"/>
      <c r="D67" s="27" t="s">
        <v>29</v>
      </c>
      <c r="E67" s="28"/>
      <c r="F67" s="91">
        <v>2.0418580908626851E-4</v>
      </c>
      <c r="G67" s="10">
        <v>6</v>
      </c>
      <c r="H67" s="71">
        <v>120</v>
      </c>
      <c r="I67" s="67">
        <v>0.33333333333333331</v>
      </c>
    </row>
    <row r="68" spans="3:9" x14ac:dyDescent="0.2">
      <c r="C68" s="25"/>
      <c r="D68" s="27" t="s">
        <v>30</v>
      </c>
      <c r="E68" s="28"/>
      <c r="F68" s="91">
        <v>1.4599285349668197E-2</v>
      </c>
      <c r="G68" s="10">
        <v>429</v>
      </c>
      <c r="H68" s="71">
        <v>102.63157894736842</v>
      </c>
      <c r="I68" s="67">
        <v>0.55354838709677423</v>
      </c>
    </row>
    <row r="69" spans="3:9" x14ac:dyDescent="0.2">
      <c r="C69" s="25"/>
      <c r="D69" s="27" t="s">
        <v>31</v>
      </c>
      <c r="E69" s="28"/>
      <c r="F69" s="91">
        <v>1.653905053598775E-2</v>
      </c>
      <c r="G69" s="10">
        <v>486</v>
      </c>
      <c r="H69" s="71">
        <v>100.8298755186722</v>
      </c>
      <c r="I69" s="67">
        <v>0.4053377814845705</v>
      </c>
    </row>
    <row r="70" spans="3:9" x14ac:dyDescent="0.2">
      <c r="C70" s="25"/>
      <c r="D70" s="27" t="s">
        <v>32</v>
      </c>
      <c r="E70" s="28"/>
      <c r="F70" s="91">
        <v>1.1740684022460439E-2</v>
      </c>
      <c r="G70" s="10">
        <v>345</v>
      </c>
      <c r="H70" s="71">
        <v>102.37388724035608</v>
      </c>
      <c r="I70" s="67">
        <v>0.46558704453441296</v>
      </c>
    </row>
    <row r="71" spans="3:9" x14ac:dyDescent="0.2">
      <c r="C71" s="25"/>
      <c r="D71" s="27" t="s">
        <v>33</v>
      </c>
      <c r="E71" s="28"/>
      <c r="F71" s="91">
        <v>1.6470988599625661E-2</v>
      </c>
      <c r="G71" s="10">
        <v>484</v>
      </c>
      <c r="H71" s="71">
        <v>100</v>
      </c>
      <c r="I71" s="67">
        <v>0.48643216080402008</v>
      </c>
    </row>
    <row r="72" spans="3:9" x14ac:dyDescent="0.2">
      <c r="C72" s="14" t="s">
        <v>50</v>
      </c>
      <c r="D72" s="29" t="s">
        <v>51</v>
      </c>
      <c r="E72" s="16" t="s">
        <v>13</v>
      </c>
      <c r="F72" s="92">
        <v>1</v>
      </c>
      <c r="G72" s="24">
        <v>186089</v>
      </c>
      <c r="H72" s="70">
        <v>104.8</v>
      </c>
      <c r="I72" s="19">
        <v>0.38663746802936211</v>
      </c>
    </row>
    <row r="73" spans="3:9" x14ac:dyDescent="0.2">
      <c r="C73" s="7"/>
      <c r="D73" s="2" t="s">
        <v>80</v>
      </c>
      <c r="E73" s="26"/>
      <c r="F73" s="93"/>
      <c r="G73" s="23"/>
      <c r="H73" s="72"/>
      <c r="I73" s="67" t="s">
        <v>0</v>
      </c>
    </row>
    <row r="74" spans="3:9" x14ac:dyDescent="0.2">
      <c r="C74" s="25"/>
      <c r="D74" s="2" t="s">
        <v>81</v>
      </c>
      <c r="E74" s="2"/>
      <c r="F74" s="91">
        <v>0.19895856283821181</v>
      </c>
      <c r="G74" s="10">
        <v>37024</v>
      </c>
      <c r="H74" s="71">
        <v>69.918607066644</v>
      </c>
      <c r="I74" s="67">
        <v>0.39631770498822522</v>
      </c>
    </row>
    <row r="75" spans="3:9" x14ac:dyDescent="0.2">
      <c r="C75" s="25"/>
      <c r="D75" s="2" t="s">
        <v>82</v>
      </c>
      <c r="E75" s="2"/>
      <c r="F75" s="91">
        <v>0.24133613486020131</v>
      </c>
      <c r="G75" s="10">
        <v>44910</v>
      </c>
      <c r="H75" s="71">
        <v>173.6323216702107</v>
      </c>
      <c r="I75" s="67">
        <v>0.36112026889026477</v>
      </c>
    </row>
    <row r="76" spans="3:9" x14ac:dyDescent="0.2">
      <c r="C76" s="25"/>
      <c r="D76" s="2" t="s">
        <v>47</v>
      </c>
      <c r="E76" s="2"/>
      <c r="F76" s="91">
        <v>0.18509960287819269</v>
      </c>
      <c r="G76" s="10">
        <v>34445</v>
      </c>
      <c r="H76" s="71">
        <v>110.16054752462581</v>
      </c>
      <c r="I76" s="67">
        <v>0.34224253564508916</v>
      </c>
    </row>
    <row r="77" spans="3:9" x14ac:dyDescent="0.2">
      <c r="C77" s="30"/>
      <c r="D77" s="31" t="s">
        <v>48</v>
      </c>
      <c r="E77" s="32"/>
      <c r="F77" s="91">
        <v>0.37460569942339417</v>
      </c>
      <c r="G77" s="10">
        <v>69710</v>
      </c>
      <c r="H77" s="71">
        <v>103.43190349718829</v>
      </c>
      <c r="I77" s="67">
        <v>0.42800218575208904</v>
      </c>
    </row>
    <row r="78" spans="3:9" x14ac:dyDescent="0.2">
      <c r="C78" s="14" t="s">
        <v>52</v>
      </c>
      <c r="D78" s="29" t="s">
        <v>51</v>
      </c>
      <c r="E78" s="16" t="s">
        <v>13</v>
      </c>
      <c r="F78" s="92">
        <v>1</v>
      </c>
      <c r="G78" s="24">
        <v>186087</v>
      </c>
      <c r="H78" s="70">
        <v>104.84835167311799</v>
      </c>
      <c r="I78" s="19">
        <v>0.38663170601471425</v>
      </c>
    </row>
    <row r="79" spans="3:9" x14ac:dyDescent="0.2">
      <c r="C79" s="25"/>
      <c r="D79" s="2" t="s">
        <v>14</v>
      </c>
      <c r="E79" s="26"/>
      <c r="F79" s="88"/>
      <c r="G79" s="26"/>
      <c r="H79" s="71"/>
      <c r="I79" s="67" t="s">
        <v>0</v>
      </c>
    </row>
    <row r="80" spans="3:9" x14ac:dyDescent="0.2">
      <c r="C80" s="25"/>
      <c r="D80" s="27" t="s">
        <v>15</v>
      </c>
      <c r="E80" s="2"/>
      <c r="F80" s="91">
        <v>2.9233638029523825E-3</v>
      </c>
      <c r="G80" s="10">
        <v>544</v>
      </c>
      <c r="H80" s="71">
        <v>107.08661417322836</v>
      </c>
      <c r="I80" s="67">
        <v>0.18623758986648409</v>
      </c>
    </row>
    <row r="81" spans="3:9" x14ac:dyDescent="0.2">
      <c r="C81" s="25"/>
      <c r="D81" s="27" t="s">
        <v>16</v>
      </c>
      <c r="E81" s="2"/>
      <c r="F81" s="91">
        <v>2.1119153944122908E-3</v>
      </c>
      <c r="G81" s="10">
        <v>393</v>
      </c>
      <c r="H81" s="71">
        <v>109.77653631284916</v>
      </c>
      <c r="I81" s="67">
        <v>0.17766726943942135</v>
      </c>
    </row>
    <row r="82" spans="3:9" x14ac:dyDescent="0.2">
      <c r="C82" s="25"/>
      <c r="D82" s="27" t="s">
        <v>17</v>
      </c>
      <c r="E82" s="2"/>
      <c r="F82" s="91">
        <v>0.20762331597586076</v>
      </c>
      <c r="G82" s="10">
        <v>38636</v>
      </c>
      <c r="H82" s="71">
        <v>104.17104801962847</v>
      </c>
      <c r="I82" s="67">
        <v>0.21725634854585124</v>
      </c>
    </row>
    <row r="83" spans="3:9" x14ac:dyDescent="0.2">
      <c r="C83" s="25"/>
      <c r="D83" s="27" t="s">
        <v>18</v>
      </c>
      <c r="E83" s="28"/>
      <c r="F83" s="91">
        <v>1.2972426875601198E-2</v>
      </c>
      <c r="G83" s="10">
        <v>2414</v>
      </c>
      <c r="H83" s="71">
        <v>100.62526052521885</v>
      </c>
      <c r="I83" s="67">
        <v>0.32852476864452912</v>
      </c>
    </row>
    <row r="84" spans="3:9" x14ac:dyDescent="0.2">
      <c r="C84" s="25"/>
      <c r="D84" s="27" t="s">
        <v>19</v>
      </c>
      <c r="E84" s="28"/>
      <c r="F84" s="91">
        <v>1.1591352431927002E-2</v>
      </c>
      <c r="G84" s="10">
        <v>2157</v>
      </c>
      <c r="H84" s="71">
        <v>99.446749654218536</v>
      </c>
      <c r="I84" s="67">
        <v>0.24233232221098752</v>
      </c>
    </row>
    <row r="85" spans="3:9" x14ac:dyDescent="0.2">
      <c r="C85" s="25"/>
      <c r="D85" s="27" t="s">
        <v>20</v>
      </c>
      <c r="E85" s="28"/>
      <c r="F85" s="91">
        <v>6.9408394998038553E-2</v>
      </c>
      <c r="G85" s="10">
        <v>12916</v>
      </c>
      <c r="H85" s="71">
        <v>106.23457805560126</v>
      </c>
      <c r="I85" s="67">
        <v>0.34706435577052264</v>
      </c>
    </row>
    <row r="86" spans="3:9" x14ac:dyDescent="0.2">
      <c r="C86" s="25"/>
      <c r="D86" s="27" t="s">
        <v>21</v>
      </c>
      <c r="E86" s="28"/>
      <c r="F86" s="91">
        <v>0.27073895543482351</v>
      </c>
      <c r="G86" s="10">
        <v>50381</v>
      </c>
      <c r="H86" s="71">
        <v>103.18266532860918</v>
      </c>
      <c r="I86" s="67">
        <v>0.59760393808196433</v>
      </c>
    </row>
    <row r="87" spans="3:9" x14ac:dyDescent="0.2">
      <c r="C87" s="25"/>
      <c r="D87" s="27" t="s">
        <v>22</v>
      </c>
      <c r="E87" s="28"/>
      <c r="F87" s="91">
        <v>5.7612837006346493E-2</v>
      </c>
      <c r="G87" s="10">
        <v>10721</v>
      </c>
      <c r="H87" s="71">
        <v>109.76758472407084</v>
      </c>
      <c r="I87" s="67">
        <v>0.28946728946728945</v>
      </c>
    </row>
    <row r="88" spans="3:9" x14ac:dyDescent="0.2">
      <c r="C88" s="25"/>
      <c r="D88" s="27" t="s">
        <v>23</v>
      </c>
      <c r="E88" s="28"/>
      <c r="F88" s="91">
        <v>4.0717513851048166E-2</v>
      </c>
      <c r="G88" s="10">
        <v>7577</v>
      </c>
      <c r="H88" s="71">
        <v>106.41853932584269</v>
      </c>
      <c r="I88" s="67">
        <v>0.3870358073249221</v>
      </c>
    </row>
    <row r="89" spans="3:9" x14ac:dyDescent="0.2">
      <c r="C89" s="25"/>
      <c r="D89" s="27" t="s">
        <v>24</v>
      </c>
      <c r="E89" s="28"/>
      <c r="F89" s="91">
        <v>7.4212599483037503E-2</v>
      </c>
      <c r="G89" s="10">
        <v>13810</v>
      </c>
      <c r="H89" s="71">
        <v>106.1409576512182</v>
      </c>
      <c r="I89" s="67">
        <v>0.7224692649751504</v>
      </c>
    </row>
    <row r="90" spans="3:9" x14ac:dyDescent="0.2">
      <c r="C90" s="25"/>
      <c r="D90" s="27" t="s">
        <v>25</v>
      </c>
      <c r="E90" s="28"/>
      <c r="F90" s="91">
        <v>1.0274763954494403E-2</v>
      </c>
      <c r="G90" s="10">
        <v>1912</v>
      </c>
      <c r="H90" s="71">
        <v>95.791583166332657</v>
      </c>
      <c r="I90" s="67">
        <v>0.63269358041032431</v>
      </c>
    </row>
    <row r="91" spans="3:9" x14ac:dyDescent="0.2">
      <c r="C91" s="25"/>
      <c r="D91" s="27" t="s">
        <v>26</v>
      </c>
      <c r="E91" s="28"/>
      <c r="F91" s="91">
        <v>2.0957939028518918E-2</v>
      </c>
      <c r="G91" s="10">
        <v>3900</v>
      </c>
      <c r="H91" s="71">
        <v>101.48321623731459</v>
      </c>
      <c r="I91" s="67">
        <v>0.71599045346062051</v>
      </c>
    </row>
    <row r="92" spans="3:9" x14ac:dyDescent="0.2">
      <c r="C92" s="25"/>
      <c r="D92" s="27" t="s">
        <v>27</v>
      </c>
      <c r="E92" s="28"/>
      <c r="F92" s="91">
        <v>8.850698866659143E-2</v>
      </c>
      <c r="G92" s="10">
        <v>16470</v>
      </c>
      <c r="H92" s="71">
        <v>104.85770675495003</v>
      </c>
      <c r="I92" s="67">
        <v>0.54161596895655895</v>
      </c>
    </row>
    <row r="93" spans="3:9" x14ac:dyDescent="0.2">
      <c r="C93" s="25"/>
      <c r="D93" s="27" t="s">
        <v>28</v>
      </c>
      <c r="E93" s="28"/>
      <c r="F93" s="91">
        <v>0.10088292035445787</v>
      </c>
      <c r="G93" s="10">
        <v>18773</v>
      </c>
      <c r="H93" s="71">
        <v>108.11448974890578</v>
      </c>
      <c r="I93" s="67">
        <v>0.58313919174975926</v>
      </c>
    </row>
    <row r="94" spans="3:9" x14ac:dyDescent="0.2">
      <c r="C94" s="25"/>
      <c r="D94" s="27" t="s">
        <v>53</v>
      </c>
      <c r="E94" s="28"/>
      <c r="F94" s="91">
        <v>1.235981019630603E-4</v>
      </c>
      <c r="G94" s="10">
        <v>23</v>
      </c>
      <c r="H94" s="71">
        <v>104.54545454545455</v>
      </c>
      <c r="I94" s="67">
        <v>7.9861111111111105E-2</v>
      </c>
    </row>
    <row r="95" spans="3:9" x14ac:dyDescent="0.2">
      <c r="C95" s="25"/>
      <c r="D95" s="27" t="s">
        <v>30</v>
      </c>
      <c r="E95" s="28"/>
      <c r="F95" s="91">
        <v>4.6591110609553593E-3</v>
      </c>
      <c r="G95" s="10">
        <v>867</v>
      </c>
      <c r="H95" s="71">
        <v>109.19395465994964</v>
      </c>
      <c r="I95" s="67">
        <v>0.57993311036789297</v>
      </c>
    </row>
    <row r="96" spans="3:9" x14ac:dyDescent="0.2">
      <c r="C96" s="25"/>
      <c r="D96" s="27" t="s">
        <v>31</v>
      </c>
      <c r="E96" s="28"/>
      <c r="F96" s="91">
        <v>1.2666118535953614E-2</v>
      </c>
      <c r="G96" s="10">
        <v>2357</v>
      </c>
      <c r="H96" s="71">
        <v>106.74818840579709</v>
      </c>
      <c r="I96" s="67">
        <v>0.4209680300053581</v>
      </c>
    </row>
    <row r="97" spans="3:9" x14ac:dyDescent="0.2">
      <c r="C97" s="25"/>
      <c r="D97" s="27" t="s">
        <v>32</v>
      </c>
      <c r="E97" s="28"/>
      <c r="F97" s="91">
        <v>2.8964946503517172E-3</v>
      </c>
      <c r="G97" s="10">
        <v>539</v>
      </c>
      <c r="H97" s="71">
        <v>106.5217391304348</v>
      </c>
      <c r="I97" s="67">
        <v>0.15890330188679244</v>
      </c>
    </row>
    <row r="98" spans="3:9" x14ac:dyDescent="0.2">
      <c r="C98" s="25"/>
      <c r="D98" s="27" t="s">
        <v>33</v>
      </c>
      <c r="E98" s="28"/>
      <c r="F98" s="91">
        <v>9.1193903926657955E-3</v>
      </c>
      <c r="G98" s="10">
        <v>1697</v>
      </c>
      <c r="H98" s="71">
        <v>103.47560975609755</v>
      </c>
      <c r="I98" s="67">
        <v>0.56736877298562349</v>
      </c>
    </row>
    <row r="99" spans="3:9" x14ac:dyDescent="0.2">
      <c r="C99" s="14" t="s">
        <v>54</v>
      </c>
      <c r="D99" s="15" t="s">
        <v>55</v>
      </c>
      <c r="E99" s="16" t="s">
        <v>13</v>
      </c>
      <c r="F99" s="92">
        <v>1</v>
      </c>
      <c r="G99" s="24">
        <v>44109.346724999996</v>
      </c>
      <c r="H99" s="70">
        <v>109.00190907362366</v>
      </c>
      <c r="I99" s="19">
        <v>0.47118189042276287</v>
      </c>
    </row>
    <row r="100" spans="3:9" x14ac:dyDescent="0.2">
      <c r="C100" s="7"/>
      <c r="D100" s="2" t="s">
        <v>80</v>
      </c>
      <c r="E100" s="26"/>
      <c r="F100" s="93"/>
      <c r="G100" s="23"/>
      <c r="H100" s="72"/>
      <c r="I100" s="67" t="s">
        <v>0</v>
      </c>
    </row>
    <row r="101" spans="3:9" x14ac:dyDescent="0.2">
      <c r="C101" s="25"/>
      <c r="D101" s="2" t="s">
        <v>81</v>
      </c>
      <c r="E101" s="2"/>
      <c r="F101" s="91">
        <v>0.10596985664153476</v>
      </c>
      <c r="G101" s="10">
        <v>4674.2611489999999</v>
      </c>
      <c r="H101" s="71">
        <v>61.726995144128438</v>
      </c>
      <c r="I101" s="67">
        <v>0.4682174522594772</v>
      </c>
    </row>
    <row r="102" spans="3:9" x14ac:dyDescent="0.2">
      <c r="C102" s="25"/>
      <c r="D102" s="2" t="s">
        <v>82</v>
      </c>
      <c r="E102" s="2"/>
      <c r="F102" s="91">
        <v>0.18459924894750299</v>
      </c>
      <c r="G102" s="10">
        <v>8142.5522769999998</v>
      </c>
      <c r="H102" s="71">
        <v>175.98305829139531</v>
      </c>
      <c r="I102" s="67">
        <v>0.42156336908173481</v>
      </c>
    </row>
    <row r="103" spans="3:9" x14ac:dyDescent="0.2">
      <c r="C103" s="25"/>
      <c r="D103" s="2" t="s">
        <v>47</v>
      </c>
      <c r="E103" s="2"/>
      <c r="F103" s="91">
        <v>0.17186274517422023</v>
      </c>
      <c r="G103" s="10">
        <v>7580.7534159999996</v>
      </c>
      <c r="H103" s="71">
        <v>119.32580800110493</v>
      </c>
      <c r="I103" s="67">
        <v>0.43204222594472941</v>
      </c>
    </row>
    <row r="104" spans="3:9" x14ac:dyDescent="0.2">
      <c r="C104" s="25"/>
      <c r="D104" s="31" t="s">
        <v>48</v>
      </c>
      <c r="E104" s="2"/>
      <c r="F104" s="91">
        <v>0.53756814923674212</v>
      </c>
      <c r="G104" s="10">
        <v>23711.779882999999</v>
      </c>
      <c r="H104" s="71">
        <v>108.20268911952641</v>
      </c>
      <c r="I104" s="67">
        <v>0.50699010684123225</v>
      </c>
    </row>
    <row r="105" spans="3:9" x14ac:dyDescent="0.2">
      <c r="C105" s="14" t="s">
        <v>56</v>
      </c>
      <c r="D105" s="33" t="s">
        <v>78</v>
      </c>
      <c r="E105" s="16" t="s">
        <v>13</v>
      </c>
      <c r="F105" s="92">
        <v>0.99999999999999989</v>
      </c>
      <c r="G105" s="18">
        <v>44109.346726000003</v>
      </c>
      <c r="H105" s="70">
        <v>109.00190907362366</v>
      </c>
      <c r="I105" s="19">
        <v>0.4711818904284118</v>
      </c>
    </row>
    <row r="106" spans="3:9" x14ac:dyDescent="0.2">
      <c r="C106" s="25"/>
      <c r="D106" s="27" t="s">
        <v>57</v>
      </c>
      <c r="E106" s="2"/>
      <c r="F106" s="91">
        <v>2.682959118282363E-3</v>
      </c>
      <c r="G106" s="13">
        <v>118.343574</v>
      </c>
      <c r="H106" s="71">
        <v>128.01925384315521</v>
      </c>
      <c r="I106" s="67">
        <v>0.27706301990386001</v>
      </c>
    </row>
    <row r="107" spans="3:9" x14ac:dyDescent="0.2">
      <c r="C107" s="25"/>
      <c r="D107" s="27" t="s">
        <v>16</v>
      </c>
      <c r="E107" s="2"/>
      <c r="F107" s="91">
        <v>2.5914376766913807E-3</v>
      </c>
      <c r="G107" s="13">
        <v>114.306623</v>
      </c>
      <c r="H107" s="71">
        <v>112.64762204349769</v>
      </c>
      <c r="I107" s="67">
        <v>0.35545196094298748</v>
      </c>
    </row>
    <row r="108" spans="3:9" x14ac:dyDescent="0.2">
      <c r="C108" s="25"/>
      <c r="D108" s="27" t="s">
        <v>17</v>
      </c>
      <c r="E108" s="2"/>
      <c r="F108" s="91">
        <v>0.15067493937928697</v>
      </c>
      <c r="G108" s="13">
        <v>6646.1731440000003</v>
      </c>
      <c r="H108" s="71">
        <v>108.35943024205268</v>
      </c>
      <c r="I108" s="67">
        <v>0.22975561370747957</v>
      </c>
    </row>
    <row r="109" spans="3:9" x14ac:dyDescent="0.2">
      <c r="C109" s="25"/>
      <c r="D109" s="27" t="s">
        <v>18</v>
      </c>
      <c r="E109" s="2"/>
      <c r="F109" s="91">
        <v>7.399826026160676E-2</v>
      </c>
      <c r="G109" s="13">
        <v>3264.0149190000002</v>
      </c>
      <c r="H109" s="71">
        <v>138.69369276607208</v>
      </c>
      <c r="I109" s="67">
        <v>0.44841462045780256</v>
      </c>
    </row>
    <row r="110" spans="3:9" x14ac:dyDescent="0.2">
      <c r="C110" s="25"/>
      <c r="D110" s="27" t="s">
        <v>19</v>
      </c>
      <c r="E110" s="2"/>
      <c r="F110" s="91">
        <v>9.9873373717486776E-3</v>
      </c>
      <c r="G110" s="13">
        <v>440.53492699999998</v>
      </c>
      <c r="H110" s="71">
        <v>114.46591761050907</v>
      </c>
      <c r="I110" s="67">
        <v>0.34280617178206985</v>
      </c>
    </row>
    <row r="111" spans="3:9" x14ac:dyDescent="0.2">
      <c r="C111" s="25"/>
      <c r="D111" s="27" t="s">
        <v>20</v>
      </c>
      <c r="E111" s="2"/>
      <c r="F111" s="91">
        <v>3.0619147487938241E-2</v>
      </c>
      <c r="G111" s="13">
        <v>1350.5905929999999</v>
      </c>
      <c r="H111" s="71">
        <v>109.11165908320541</v>
      </c>
      <c r="I111" s="67">
        <v>0.341066085755375</v>
      </c>
    </row>
    <row r="112" spans="3:9" x14ac:dyDescent="0.2">
      <c r="C112" s="25"/>
      <c r="D112" s="27" t="s">
        <v>21</v>
      </c>
      <c r="E112" s="2"/>
      <c r="F112" s="91">
        <v>0.47294752573842497</v>
      </c>
      <c r="G112" s="13">
        <v>20861.406395999998</v>
      </c>
      <c r="H112" s="71">
        <v>107.08847548993339</v>
      </c>
      <c r="I112" s="67">
        <v>0.66763982703536917</v>
      </c>
    </row>
    <row r="113" spans="3:9" x14ac:dyDescent="0.2">
      <c r="C113" s="25"/>
      <c r="D113" s="27" t="s">
        <v>22</v>
      </c>
      <c r="E113" s="2"/>
      <c r="F113" s="91">
        <v>3.8650541020030245E-2</v>
      </c>
      <c r="G113" s="13">
        <v>1704.850115</v>
      </c>
      <c r="H113" s="71">
        <v>111.49685274329615</v>
      </c>
      <c r="I113" s="67">
        <v>0.31434825017942636</v>
      </c>
    </row>
    <row r="114" spans="3:9" x14ac:dyDescent="0.2">
      <c r="C114" s="25"/>
      <c r="D114" s="27" t="s">
        <v>23</v>
      </c>
      <c r="E114" s="2"/>
      <c r="F114" s="91">
        <v>1.2891368274670556E-2</v>
      </c>
      <c r="G114" s="13">
        <v>568.62983299999996</v>
      </c>
      <c r="H114" s="71">
        <v>109.34210253035597</v>
      </c>
      <c r="I114" s="67">
        <v>0.40356088509524779</v>
      </c>
    </row>
    <row r="115" spans="3:9" x14ac:dyDescent="0.2">
      <c r="C115" s="25"/>
      <c r="D115" s="27" t="s">
        <v>24</v>
      </c>
      <c r="E115" s="2"/>
      <c r="F115" s="91">
        <v>6.6053057577536517E-2</v>
      </c>
      <c r="G115" s="13">
        <v>2913.5572189999998</v>
      </c>
      <c r="H115" s="71">
        <v>107.76199534927964</v>
      </c>
      <c r="I115" s="67">
        <v>0.83530730185112712</v>
      </c>
    </row>
    <row r="116" spans="3:9" x14ac:dyDescent="0.2">
      <c r="C116" s="25"/>
      <c r="D116" s="27" t="s">
        <v>25</v>
      </c>
      <c r="E116" s="2"/>
      <c r="F116" s="91">
        <v>2.1331347522437569E-2</v>
      </c>
      <c r="G116" s="13">
        <v>940.91180399999996</v>
      </c>
      <c r="H116" s="71">
        <v>71.430613015099027</v>
      </c>
      <c r="I116" s="67">
        <v>0.73658151340858113</v>
      </c>
    </row>
    <row r="117" spans="3:9" x14ac:dyDescent="0.2">
      <c r="C117" s="25"/>
      <c r="D117" s="27" t="s">
        <v>26</v>
      </c>
      <c r="E117" s="2"/>
      <c r="F117" s="91">
        <v>1.4559802936764989E-2</v>
      </c>
      <c r="G117" s="13">
        <v>642.22339599999998</v>
      </c>
      <c r="H117" s="71">
        <v>102.20468025319801</v>
      </c>
      <c r="I117" s="67">
        <v>0.70314614510863105</v>
      </c>
    </row>
    <row r="118" spans="3:9" x14ac:dyDescent="0.2">
      <c r="C118" s="25"/>
      <c r="D118" s="27" t="s">
        <v>27</v>
      </c>
      <c r="E118" s="2"/>
      <c r="F118" s="91">
        <v>6.7681687728108564E-2</v>
      </c>
      <c r="G118" s="13">
        <v>2985.395031</v>
      </c>
      <c r="H118" s="71">
        <v>117.86795747795374</v>
      </c>
      <c r="I118" s="67">
        <v>0.63302174421287927</v>
      </c>
    </row>
    <row r="119" spans="3:9" x14ac:dyDescent="0.2">
      <c r="C119" s="25"/>
      <c r="D119" s="27" t="s">
        <v>28</v>
      </c>
      <c r="E119" s="2"/>
      <c r="F119" s="91">
        <v>2.2173203971381797E-2</v>
      </c>
      <c r="G119" s="13">
        <v>978.04554199999995</v>
      </c>
      <c r="H119" s="71">
        <v>111.89876070193303</v>
      </c>
      <c r="I119" s="67">
        <v>0.57077515001730839</v>
      </c>
    </row>
    <row r="120" spans="3:9" x14ac:dyDescent="0.2">
      <c r="C120" s="25"/>
      <c r="D120" s="27" t="s">
        <v>53</v>
      </c>
      <c r="E120" s="2"/>
      <c r="F120" s="91">
        <v>5.1537648338374074E-5</v>
      </c>
      <c r="G120" s="13">
        <v>2.2732920000000001</v>
      </c>
      <c r="H120" s="71">
        <v>150.38560717418542</v>
      </c>
      <c r="I120" s="67">
        <v>0.15523877922465834</v>
      </c>
    </row>
    <row r="121" spans="3:9" x14ac:dyDescent="0.2">
      <c r="C121" s="25"/>
      <c r="D121" s="27" t="s">
        <v>30</v>
      </c>
      <c r="E121" s="2"/>
      <c r="F121" s="91">
        <v>1.4521748507838011E-3</v>
      </c>
      <c r="G121" s="13">
        <v>64.054484000000002</v>
      </c>
      <c r="H121" s="71">
        <v>107.87224488859026</v>
      </c>
      <c r="I121" s="67">
        <v>0.59652408283648517</v>
      </c>
    </row>
    <row r="122" spans="3:9" x14ac:dyDescent="0.2">
      <c r="C122" s="25"/>
      <c r="D122" s="27" t="s">
        <v>31</v>
      </c>
      <c r="E122" s="2"/>
      <c r="F122" s="91">
        <v>3.9073326809986363E-3</v>
      </c>
      <c r="G122" s="13">
        <v>172.34989200000001</v>
      </c>
      <c r="H122" s="71">
        <v>108.78283425871072</v>
      </c>
      <c r="I122" s="67">
        <v>0.4359663185086623</v>
      </c>
    </row>
    <row r="123" spans="3:9" x14ac:dyDescent="0.2">
      <c r="C123" s="25"/>
      <c r="D123" s="27" t="s">
        <v>32</v>
      </c>
      <c r="E123" s="2"/>
      <c r="F123" s="91">
        <v>5.1805634624215672E-3</v>
      </c>
      <c r="G123" s="13">
        <v>228.51127</v>
      </c>
      <c r="H123" s="71">
        <v>96.557840501878246</v>
      </c>
      <c r="I123" s="67">
        <v>0.4402239591063864</v>
      </c>
    </row>
    <row r="124" spans="3:9" x14ac:dyDescent="0.2">
      <c r="C124" s="25"/>
      <c r="D124" s="27" t="s">
        <v>33</v>
      </c>
      <c r="E124" s="2"/>
      <c r="F124" s="91">
        <v>2.5657752925479132E-3</v>
      </c>
      <c r="G124" s="13">
        <v>113.174672</v>
      </c>
      <c r="H124" s="71">
        <v>93.263547248323476</v>
      </c>
      <c r="I124" s="67">
        <v>0.59380938061826694</v>
      </c>
    </row>
    <row r="125" spans="3:9" x14ac:dyDescent="0.2">
      <c r="C125" s="14" t="s">
        <v>58</v>
      </c>
      <c r="D125" s="29" t="s">
        <v>59</v>
      </c>
      <c r="E125" s="16" t="s">
        <v>13</v>
      </c>
      <c r="F125" s="95"/>
      <c r="G125" s="24">
        <v>42496.21961</v>
      </c>
      <c r="H125" s="70">
        <v>109.79444148238161</v>
      </c>
      <c r="I125" s="19">
        <v>0.46877307963618248</v>
      </c>
    </row>
    <row r="126" spans="3:9" x14ac:dyDescent="0.2">
      <c r="C126" s="34"/>
      <c r="D126" s="2" t="s">
        <v>60</v>
      </c>
      <c r="E126" s="35"/>
      <c r="F126" s="90"/>
      <c r="G126" s="36">
        <v>0.96342890485274058</v>
      </c>
      <c r="H126" s="73"/>
      <c r="I126" s="54"/>
    </row>
    <row r="127" spans="3:9" x14ac:dyDescent="0.2">
      <c r="C127" s="38" t="s">
        <v>61</v>
      </c>
      <c r="D127" s="29" t="s">
        <v>62</v>
      </c>
      <c r="E127" s="16" t="s">
        <v>13</v>
      </c>
      <c r="F127" s="95"/>
      <c r="G127" s="24">
        <v>13830.616679999999</v>
      </c>
      <c r="H127" s="74">
        <v>119.4243614804062</v>
      </c>
      <c r="I127" s="19">
        <v>0.36896077400974914</v>
      </c>
    </row>
    <row r="128" spans="3:9" x14ac:dyDescent="0.2">
      <c r="C128" s="34"/>
      <c r="D128" s="2" t="s">
        <v>63</v>
      </c>
      <c r="E128" s="35"/>
      <c r="F128" s="90"/>
      <c r="G128" s="36">
        <v>0.31355297021090589</v>
      </c>
      <c r="H128" s="75"/>
      <c r="I128" s="55"/>
    </row>
    <row r="129" spans="3:9" x14ac:dyDescent="0.2">
      <c r="C129" s="44" t="s">
        <v>64</v>
      </c>
      <c r="D129" s="45" t="s">
        <v>65</v>
      </c>
      <c r="E129" s="46" t="s">
        <v>13</v>
      </c>
      <c r="F129" s="96"/>
      <c r="G129" s="82">
        <v>2069.5444269999998</v>
      </c>
      <c r="H129" s="76">
        <v>102.3366142377192</v>
      </c>
      <c r="I129" s="60">
        <v>0.45135230338444887</v>
      </c>
    </row>
    <row r="130" spans="3:9" x14ac:dyDescent="0.2">
      <c r="C130" s="47" t="s">
        <v>66</v>
      </c>
      <c r="D130" s="48" t="s">
        <v>67</v>
      </c>
      <c r="E130" s="49" t="s">
        <v>13</v>
      </c>
      <c r="F130" s="97"/>
      <c r="G130" s="83">
        <v>537.46640000000002</v>
      </c>
      <c r="H130" s="77">
        <v>77.923187056529628</v>
      </c>
      <c r="I130" s="62">
        <v>0.55770890133763984</v>
      </c>
    </row>
    <row r="131" spans="3:9" x14ac:dyDescent="0.2">
      <c r="C131" s="47" t="s">
        <v>68</v>
      </c>
      <c r="D131" s="50" t="s">
        <v>69</v>
      </c>
      <c r="E131" s="49" t="s">
        <v>13</v>
      </c>
      <c r="F131" s="97"/>
      <c r="G131" s="83">
        <v>1532.0780269999998</v>
      </c>
      <c r="H131" s="78">
        <v>114.973178622547</v>
      </c>
      <c r="I131" s="61">
        <v>0.42305017020165986</v>
      </c>
    </row>
    <row r="132" spans="3:9" x14ac:dyDescent="0.2">
      <c r="C132" s="14" t="s">
        <v>70</v>
      </c>
      <c r="D132" s="15" t="s">
        <v>71</v>
      </c>
      <c r="E132" s="16" t="s">
        <v>13</v>
      </c>
      <c r="F132" s="98"/>
      <c r="G132" s="84">
        <v>8609.9141749999999</v>
      </c>
      <c r="H132" s="74">
        <v>106.61473578040091</v>
      </c>
      <c r="I132" s="19">
        <v>0.41453898348163576</v>
      </c>
    </row>
    <row r="133" spans="3:9" x14ac:dyDescent="0.2">
      <c r="C133" s="25"/>
      <c r="D133" s="8" t="s">
        <v>72</v>
      </c>
      <c r="E133" s="35"/>
      <c r="F133" s="88"/>
      <c r="G133" s="85">
        <v>46268.219569341221</v>
      </c>
      <c r="H133" s="79">
        <v>101.68696896999916</v>
      </c>
      <c r="I133" s="79">
        <v>107.21805196852104</v>
      </c>
    </row>
    <row r="134" spans="3:9" ht="13.5" x14ac:dyDescent="0.25">
      <c r="C134" s="39" t="s">
        <v>73</v>
      </c>
      <c r="D134" s="40" t="s">
        <v>74</v>
      </c>
      <c r="E134" s="31" t="s">
        <v>13</v>
      </c>
      <c r="F134" s="99"/>
      <c r="G134" s="86">
        <v>1675.9420878831522</v>
      </c>
      <c r="H134" s="80">
        <v>102.5837920402209</v>
      </c>
      <c r="I134" s="79">
        <v>106.00974618460559</v>
      </c>
    </row>
    <row r="135" spans="3:9" x14ac:dyDescent="0.2">
      <c r="C135" s="69" t="s">
        <v>79</v>
      </c>
      <c r="D135" s="51" t="s">
        <v>87</v>
      </c>
      <c r="E135" s="31" t="s">
        <v>13</v>
      </c>
      <c r="F135" s="100"/>
      <c r="G135" s="87">
        <v>0.5919769783303328</v>
      </c>
      <c r="H135" s="56"/>
      <c r="I135" s="56"/>
    </row>
    <row r="136" spans="3:9" x14ac:dyDescent="0.2">
      <c r="C136" s="41"/>
      <c r="D136" s="42"/>
      <c r="E136" s="21"/>
      <c r="F136" s="2"/>
      <c r="G136" s="37"/>
      <c r="H136" s="13"/>
      <c r="I136" s="13"/>
    </row>
    <row r="137" spans="3:9" x14ac:dyDescent="0.2">
      <c r="C137" s="43" t="s">
        <v>75</v>
      </c>
      <c r="D137" s="2"/>
      <c r="E137" s="2"/>
      <c r="F137" s="2"/>
      <c r="G137" s="1"/>
    </row>
    <row r="138" spans="3:9" x14ac:dyDescent="0.2">
      <c r="D138" s="2" t="s">
        <v>98</v>
      </c>
    </row>
  </sheetData>
  <conditionalFormatting sqref="G15">
    <cfRule type="cellIs" dxfId="0" priority="1" operator="lessThan">
      <formula>0</formula>
    </cfRule>
  </conditionalFormatting>
  <printOptions gridLines="1"/>
  <pageMargins left="0" right="0" top="0.35433070866141736" bottom="0.15748031496062992" header="0.11811023622047245" footer="0.11811023622047245"/>
  <pageSetup paperSize="9" scale="75" orientation="portrait" r:id="rId1"/>
  <headerFooter>
    <oddHeader>&amp;L&amp;Z&amp;F&amp;C&amp;A&amp;R&amp;D</oddHeader>
    <oddFooter>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Izkaznica-2017</vt:lpstr>
      <vt:lpstr>'Izkaznica-2017'!Tiskanje_naslovov</vt:lpstr>
    </vt:vector>
  </TitlesOfParts>
  <Company>GZS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vrhoveci</dc:creator>
  <cp:lastModifiedBy>Mojca Pavlic</cp:lastModifiedBy>
  <cp:lastPrinted>2018-08-17T10:09:05Z</cp:lastPrinted>
  <dcterms:created xsi:type="dcterms:W3CDTF">2012-10-26T11:03:45Z</dcterms:created>
  <dcterms:modified xsi:type="dcterms:W3CDTF">2018-08-17T10:12:01Z</dcterms:modified>
</cp:coreProperties>
</file>